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30"/>
  </bookViews>
  <sheets>
    <sheet name="ÁJB-18" sheetId="1" r:id="rId1"/>
  </sheets>
  <definedNames>
    <definedName name="_xlnm._FilterDatabase" localSheetId="0" hidden="1">'ÁJB-18'!$A$2:$N$1392</definedName>
  </definedNames>
  <calcPr calcId="162913"/>
</workbook>
</file>

<file path=xl/calcChain.xml><?xml version="1.0" encoding="utf-8"?>
<calcChain xmlns="http://schemas.openxmlformats.org/spreadsheetml/2006/main">
  <c r="B1308" i="1" l="1"/>
  <c r="E1307" i="1"/>
  <c r="B1307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E15" i="1"/>
  <c r="B16" i="1"/>
  <c r="B17" i="1"/>
  <c r="E17" i="1"/>
  <c r="B18" i="1"/>
  <c r="B19" i="1"/>
  <c r="B20" i="1"/>
  <c r="E20" i="1"/>
  <c r="B21" i="1"/>
  <c r="B22" i="1"/>
  <c r="E22" i="1"/>
  <c r="B23" i="1"/>
  <c r="B24" i="1"/>
  <c r="B25" i="1"/>
  <c r="E25" i="1"/>
  <c r="B26" i="1"/>
  <c r="B27" i="1"/>
  <c r="B28" i="1"/>
  <c r="B29" i="1"/>
  <c r="B30" i="1"/>
  <c r="E30" i="1"/>
  <c r="B31" i="1"/>
  <c r="B32" i="1"/>
  <c r="E32" i="1"/>
  <c r="B33" i="1"/>
  <c r="B34" i="1"/>
  <c r="B35" i="1"/>
  <c r="B36" i="1"/>
  <c r="E36" i="1"/>
  <c r="B37" i="1"/>
  <c r="B38" i="1"/>
  <c r="B39" i="1"/>
  <c r="B40" i="1"/>
  <c r="E40" i="1"/>
  <c r="B41" i="1"/>
  <c r="B42" i="1"/>
  <c r="B43" i="1"/>
  <c r="B44" i="1"/>
  <c r="E44" i="1"/>
  <c r="B45" i="1"/>
  <c r="E45" i="1"/>
  <c r="B46" i="1"/>
  <c r="B47" i="1"/>
  <c r="B48" i="1"/>
  <c r="B49" i="1"/>
  <c r="E49" i="1"/>
  <c r="B50" i="1"/>
  <c r="B51" i="1"/>
  <c r="B52" i="1"/>
  <c r="B53" i="1"/>
  <c r="B54" i="1"/>
  <c r="B55" i="1"/>
  <c r="B56" i="1"/>
  <c r="B57" i="1"/>
  <c r="B58" i="1"/>
  <c r="B59" i="1"/>
  <c r="E59" i="1"/>
  <c r="B60" i="1"/>
  <c r="B61" i="1"/>
  <c r="B62" i="1"/>
  <c r="E62" i="1"/>
  <c r="B63" i="1"/>
  <c r="B64" i="1"/>
  <c r="E64" i="1"/>
  <c r="B65" i="1"/>
  <c r="E65" i="1"/>
  <c r="B66" i="1"/>
  <c r="E66" i="1"/>
  <c r="B67" i="1"/>
  <c r="B68" i="1"/>
  <c r="B69" i="1"/>
  <c r="B70" i="1"/>
  <c r="B71" i="1"/>
  <c r="B72" i="1"/>
  <c r="B73" i="1"/>
  <c r="B74" i="1"/>
  <c r="B75" i="1"/>
  <c r="B76" i="1"/>
  <c r="E76" i="1"/>
  <c r="B77" i="1"/>
  <c r="E77" i="1"/>
  <c r="B78" i="1"/>
  <c r="E78" i="1"/>
  <c r="B79" i="1"/>
  <c r="B80" i="1"/>
  <c r="E80" i="1"/>
  <c r="B81" i="1"/>
  <c r="E81" i="1"/>
  <c r="B82" i="1"/>
  <c r="E82" i="1"/>
  <c r="B83" i="1"/>
  <c r="B84" i="1"/>
  <c r="E84" i="1"/>
  <c r="B85" i="1"/>
  <c r="E85" i="1"/>
  <c r="B86" i="1"/>
  <c r="B87" i="1"/>
  <c r="B88" i="1"/>
  <c r="E88" i="1"/>
  <c r="B89" i="1"/>
  <c r="B90" i="1"/>
  <c r="E90" i="1"/>
  <c r="B91" i="1"/>
  <c r="E91" i="1"/>
  <c r="B92" i="1"/>
  <c r="B93" i="1"/>
  <c r="B94" i="1"/>
  <c r="B95" i="1"/>
  <c r="B96" i="1"/>
  <c r="B97" i="1"/>
  <c r="B98" i="1"/>
  <c r="E98" i="1"/>
  <c r="B99" i="1"/>
  <c r="B100" i="1"/>
  <c r="B101" i="1"/>
  <c r="B102" i="1"/>
  <c r="B103" i="1"/>
  <c r="B104" i="1"/>
  <c r="B105" i="1"/>
  <c r="E105" i="1"/>
  <c r="B106" i="1"/>
  <c r="B107" i="1"/>
  <c r="B108" i="1"/>
  <c r="B109" i="1"/>
  <c r="E109" i="1"/>
  <c r="B110" i="1"/>
  <c r="B111" i="1"/>
  <c r="B112" i="1"/>
  <c r="B113" i="1"/>
  <c r="B114" i="1"/>
  <c r="B115" i="1"/>
  <c r="E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E142" i="1"/>
  <c r="B143" i="1"/>
  <c r="B144" i="1"/>
  <c r="E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E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E181" i="1"/>
  <c r="B182" i="1"/>
  <c r="E182" i="1"/>
  <c r="B183" i="1"/>
  <c r="B184" i="1"/>
  <c r="B185" i="1"/>
  <c r="B186" i="1"/>
  <c r="B187" i="1"/>
  <c r="E187" i="1"/>
  <c r="B188" i="1"/>
  <c r="B189" i="1"/>
  <c r="B190" i="1"/>
  <c r="B191" i="1"/>
  <c r="B192" i="1"/>
  <c r="B193" i="1"/>
  <c r="B194" i="1"/>
  <c r="E194" i="1"/>
  <c r="B195" i="1"/>
  <c r="B196" i="1"/>
  <c r="E196" i="1"/>
  <c r="B197" i="1"/>
  <c r="E197" i="1"/>
  <c r="B198" i="1"/>
  <c r="B199" i="1"/>
  <c r="B200" i="1"/>
  <c r="B201" i="1"/>
  <c r="B202" i="1"/>
  <c r="B203" i="1"/>
  <c r="B204" i="1"/>
  <c r="B205" i="1"/>
  <c r="E205" i="1"/>
  <c r="B206" i="1"/>
  <c r="B207" i="1"/>
  <c r="B208" i="1"/>
  <c r="E208" i="1"/>
  <c r="B209" i="1"/>
  <c r="B210" i="1"/>
  <c r="B211" i="1"/>
  <c r="B212" i="1"/>
  <c r="B213" i="1"/>
  <c r="B214" i="1"/>
  <c r="E214" i="1"/>
  <c r="B215" i="1"/>
  <c r="B216" i="1"/>
  <c r="B217" i="1"/>
  <c r="B218" i="1"/>
  <c r="B219" i="1"/>
  <c r="B220" i="1"/>
  <c r="E220" i="1"/>
  <c r="B221" i="1"/>
  <c r="B222" i="1"/>
  <c r="B223" i="1"/>
  <c r="B224" i="1"/>
  <c r="B225" i="1"/>
  <c r="B226" i="1"/>
  <c r="B227" i="1"/>
  <c r="B228" i="1"/>
  <c r="B229" i="1"/>
  <c r="E229" i="1"/>
  <c r="B230" i="1"/>
  <c r="B231" i="1"/>
  <c r="B232" i="1"/>
  <c r="E232" i="1"/>
  <c r="B233" i="1"/>
  <c r="B234" i="1"/>
  <c r="B235" i="1"/>
  <c r="B236" i="1"/>
  <c r="B237" i="1"/>
  <c r="E237" i="1"/>
  <c r="B238" i="1"/>
  <c r="E238" i="1"/>
  <c r="B239" i="1"/>
  <c r="B240" i="1"/>
  <c r="E240" i="1"/>
  <c r="B241" i="1"/>
  <c r="E241" i="1"/>
  <c r="B242" i="1"/>
  <c r="B243" i="1"/>
  <c r="B244" i="1"/>
  <c r="B245" i="1"/>
  <c r="B246" i="1"/>
  <c r="B247" i="1"/>
  <c r="B248" i="1"/>
  <c r="B249" i="1"/>
  <c r="E249" i="1"/>
  <c r="B250" i="1"/>
  <c r="E250" i="1"/>
  <c r="B251" i="1"/>
  <c r="B252" i="1"/>
  <c r="E252" i="1"/>
  <c r="B253" i="1"/>
  <c r="E253" i="1"/>
  <c r="B254" i="1"/>
  <c r="B255" i="1"/>
  <c r="B256" i="1"/>
  <c r="E256" i="1"/>
  <c r="B257" i="1"/>
  <c r="B258" i="1"/>
  <c r="E258" i="1"/>
  <c r="B259" i="1"/>
  <c r="B260" i="1"/>
  <c r="B261" i="1"/>
  <c r="B262" i="1"/>
  <c r="E262" i="1"/>
  <c r="B263" i="1"/>
  <c r="B264" i="1"/>
  <c r="E264" i="1"/>
  <c r="B265" i="1"/>
  <c r="B266" i="1"/>
  <c r="E266" i="1"/>
  <c r="B267" i="1"/>
  <c r="B268" i="1"/>
  <c r="E268" i="1"/>
  <c r="B269" i="1"/>
  <c r="E269" i="1"/>
  <c r="B270" i="1"/>
  <c r="B271" i="1"/>
  <c r="B272" i="1"/>
  <c r="B273" i="1"/>
  <c r="B274" i="1"/>
  <c r="B275" i="1"/>
  <c r="E275" i="1"/>
  <c r="B276" i="1"/>
  <c r="B277" i="1"/>
  <c r="B278" i="1"/>
  <c r="B279" i="1"/>
  <c r="B280" i="1"/>
  <c r="B281" i="1"/>
  <c r="E281" i="1"/>
  <c r="B282" i="1"/>
  <c r="B283" i="1"/>
  <c r="B284" i="1"/>
  <c r="B285" i="1"/>
  <c r="B286" i="1"/>
  <c r="E286" i="1"/>
  <c r="B287" i="1"/>
  <c r="B288" i="1"/>
  <c r="B289" i="1"/>
  <c r="B290" i="1"/>
  <c r="E290" i="1"/>
  <c r="B291" i="1"/>
  <c r="B292" i="1"/>
  <c r="B293" i="1"/>
  <c r="B294" i="1"/>
  <c r="B295" i="1"/>
  <c r="B296" i="1"/>
  <c r="B297" i="1"/>
  <c r="B298" i="1"/>
  <c r="B299" i="1"/>
  <c r="B300" i="1"/>
  <c r="B301" i="1"/>
  <c r="E301" i="1"/>
  <c r="B302" i="1"/>
  <c r="E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E316" i="1"/>
  <c r="B317" i="1"/>
  <c r="B318" i="1"/>
  <c r="E318" i="1"/>
  <c r="B319" i="1"/>
  <c r="E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E331" i="1"/>
  <c r="B332" i="1"/>
  <c r="E332" i="1"/>
  <c r="B333" i="1"/>
  <c r="E333" i="1"/>
  <c r="B334" i="1"/>
  <c r="B335" i="1"/>
  <c r="B336" i="1"/>
  <c r="B337" i="1"/>
  <c r="B338" i="1"/>
  <c r="B339" i="1"/>
  <c r="B340" i="1"/>
  <c r="B341" i="1"/>
  <c r="B342" i="1"/>
  <c r="B343" i="1"/>
  <c r="B344" i="1"/>
  <c r="E344" i="1"/>
  <c r="B345" i="1"/>
  <c r="B346" i="1"/>
  <c r="B347" i="1"/>
  <c r="B348" i="1"/>
  <c r="B349" i="1"/>
  <c r="B350" i="1"/>
  <c r="B351" i="1"/>
  <c r="B352" i="1"/>
  <c r="B353" i="1"/>
  <c r="B354" i="1"/>
  <c r="B355" i="1"/>
  <c r="E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E372" i="1"/>
  <c r="B373" i="1"/>
  <c r="B374" i="1"/>
  <c r="B375" i="1"/>
  <c r="B376" i="1"/>
  <c r="B377" i="1"/>
  <c r="B378" i="1"/>
  <c r="B379" i="1"/>
  <c r="E379" i="1"/>
  <c r="B380" i="1"/>
  <c r="E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E396" i="1"/>
  <c r="B397" i="1"/>
  <c r="B398" i="1"/>
  <c r="B399" i="1"/>
  <c r="B400" i="1"/>
  <c r="B401" i="1"/>
  <c r="B402" i="1"/>
  <c r="B403" i="1"/>
  <c r="B404" i="1"/>
  <c r="B405" i="1"/>
  <c r="B406" i="1"/>
  <c r="E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E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E465" i="1"/>
  <c r="B466" i="1"/>
  <c r="E466" i="1"/>
  <c r="B467" i="1"/>
  <c r="B468" i="1"/>
  <c r="B469" i="1"/>
  <c r="E469" i="1"/>
  <c r="B470" i="1"/>
  <c r="E470" i="1"/>
  <c r="B471" i="1"/>
  <c r="B472" i="1"/>
  <c r="B473" i="1"/>
  <c r="E473" i="1"/>
  <c r="B474" i="1"/>
  <c r="E474" i="1"/>
  <c r="B475" i="1"/>
  <c r="B476" i="1"/>
  <c r="B477" i="1"/>
  <c r="B478" i="1"/>
  <c r="B479" i="1"/>
  <c r="E479" i="1"/>
  <c r="B480" i="1"/>
  <c r="E480" i="1"/>
  <c r="B481" i="1"/>
  <c r="B482" i="1"/>
  <c r="B483" i="1"/>
  <c r="E483" i="1"/>
  <c r="B484" i="1"/>
  <c r="B485" i="1"/>
  <c r="B486" i="1"/>
  <c r="B487" i="1"/>
  <c r="B488" i="1"/>
  <c r="E488" i="1"/>
  <c r="B489" i="1"/>
  <c r="B490" i="1"/>
  <c r="E490" i="1"/>
  <c r="B491" i="1"/>
  <c r="E491" i="1"/>
  <c r="B492" i="1"/>
  <c r="B493" i="1"/>
  <c r="E493" i="1"/>
  <c r="B494" i="1"/>
  <c r="E494" i="1"/>
  <c r="B495" i="1"/>
  <c r="B496" i="1"/>
  <c r="B497" i="1"/>
  <c r="B498" i="1"/>
  <c r="B499" i="1"/>
  <c r="B500" i="1"/>
  <c r="B501" i="1"/>
  <c r="E501" i="1"/>
  <c r="B502" i="1"/>
  <c r="B503" i="1"/>
  <c r="B504" i="1"/>
  <c r="B505" i="1"/>
  <c r="B506" i="1"/>
  <c r="B507" i="1"/>
  <c r="B508" i="1"/>
  <c r="E508" i="1"/>
  <c r="B509" i="1"/>
  <c r="E509" i="1"/>
  <c r="B510" i="1"/>
  <c r="B511" i="1"/>
  <c r="B512" i="1"/>
  <c r="B513" i="1"/>
  <c r="E513" i="1"/>
  <c r="B514" i="1"/>
  <c r="B515" i="1"/>
  <c r="B516" i="1"/>
  <c r="B517" i="1"/>
  <c r="B518" i="1"/>
  <c r="B519" i="1"/>
  <c r="B520" i="1"/>
  <c r="B521" i="1"/>
  <c r="B522" i="1"/>
  <c r="B523" i="1"/>
  <c r="B524" i="1"/>
  <c r="E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E536" i="1"/>
  <c r="B537" i="1"/>
  <c r="B538" i="1"/>
  <c r="E538" i="1"/>
  <c r="B539" i="1"/>
  <c r="E539" i="1"/>
  <c r="B540" i="1"/>
  <c r="B541" i="1"/>
  <c r="B542" i="1"/>
  <c r="B543" i="1"/>
  <c r="B544" i="1"/>
  <c r="B545" i="1"/>
  <c r="B546" i="1"/>
  <c r="B547" i="1"/>
  <c r="E547" i="1"/>
  <c r="B548" i="1"/>
  <c r="E548" i="1"/>
  <c r="B549" i="1"/>
  <c r="E549" i="1"/>
  <c r="B550" i="1"/>
  <c r="B551" i="1"/>
  <c r="B552" i="1"/>
  <c r="B553" i="1"/>
  <c r="B554" i="1"/>
  <c r="B555" i="1"/>
  <c r="E555" i="1"/>
  <c r="B556" i="1"/>
  <c r="E556" i="1"/>
  <c r="B557" i="1"/>
  <c r="E557" i="1"/>
  <c r="B558" i="1"/>
  <c r="B559" i="1"/>
  <c r="E559" i="1"/>
  <c r="B560" i="1"/>
  <c r="B561" i="1"/>
  <c r="B562" i="1"/>
  <c r="B563" i="1"/>
  <c r="B564" i="1"/>
  <c r="B565" i="1"/>
  <c r="B566" i="1"/>
  <c r="E566" i="1"/>
  <c r="B567" i="1"/>
  <c r="B568" i="1"/>
  <c r="B569" i="1"/>
  <c r="B570" i="1"/>
  <c r="B571" i="1"/>
  <c r="B572" i="1"/>
  <c r="B573" i="1"/>
  <c r="E573" i="1"/>
  <c r="B574" i="1"/>
  <c r="E574" i="1"/>
  <c r="B575" i="1"/>
  <c r="B576" i="1"/>
  <c r="E576" i="1"/>
  <c r="B577" i="1"/>
  <c r="B578" i="1"/>
  <c r="B579" i="1"/>
  <c r="B580" i="1"/>
  <c r="E580" i="1"/>
  <c r="B581" i="1"/>
  <c r="E581" i="1"/>
  <c r="B582" i="1"/>
  <c r="B583" i="1"/>
  <c r="B584" i="1"/>
  <c r="E584" i="1"/>
  <c r="B585" i="1"/>
  <c r="B586" i="1"/>
  <c r="B587" i="1"/>
  <c r="B588" i="1"/>
  <c r="B589" i="1"/>
  <c r="B590" i="1"/>
  <c r="B591" i="1"/>
  <c r="E591" i="1"/>
  <c r="B592" i="1"/>
  <c r="B593" i="1"/>
  <c r="B594" i="1"/>
  <c r="B595" i="1"/>
  <c r="B596" i="1"/>
  <c r="B597" i="1"/>
  <c r="E597" i="1"/>
  <c r="B598" i="1"/>
  <c r="B599" i="1"/>
  <c r="E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E617" i="1"/>
  <c r="B618" i="1"/>
  <c r="B619" i="1"/>
  <c r="B620" i="1"/>
  <c r="B621" i="1"/>
  <c r="E621" i="1"/>
  <c r="B622" i="1"/>
  <c r="E622" i="1"/>
  <c r="B623" i="1"/>
  <c r="B624" i="1"/>
  <c r="E624" i="1"/>
  <c r="B625" i="1"/>
  <c r="B626" i="1"/>
  <c r="B627" i="1"/>
  <c r="B628" i="1"/>
  <c r="B629" i="1"/>
  <c r="B630" i="1"/>
  <c r="B631" i="1"/>
  <c r="B632" i="1"/>
  <c r="B633" i="1"/>
  <c r="E633" i="1"/>
  <c r="B634" i="1"/>
  <c r="B635" i="1"/>
  <c r="B636" i="1"/>
  <c r="B637" i="1"/>
  <c r="B638" i="1"/>
  <c r="B639" i="1"/>
  <c r="B640" i="1"/>
  <c r="B641" i="1"/>
  <c r="B642" i="1"/>
  <c r="E642" i="1"/>
  <c r="B643" i="1"/>
  <c r="B644" i="1"/>
  <c r="B645" i="1"/>
  <c r="B646" i="1"/>
  <c r="E646" i="1"/>
  <c r="B647" i="1"/>
  <c r="E647" i="1"/>
  <c r="B648" i="1"/>
  <c r="B649" i="1"/>
  <c r="B650" i="1"/>
  <c r="B651" i="1"/>
  <c r="E651" i="1"/>
  <c r="B652" i="1"/>
  <c r="B653" i="1"/>
  <c r="B654" i="1"/>
  <c r="B655" i="1"/>
  <c r="B656" i="1"/>
  <c r="B657" i="1"/>
  <c r="B658" i="1"/>
  <c r="B659" i="1"/>
  <c r="E659" i="1"/>
  <c r="B660" i="1"/>
  <c r="E660" i="1"/>
  <c r="B661" i="1"/>
  <c r="E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E673" i="1"/>
  <c r="B674" i="1"/>
  <c r="B675" i="1"/>
  <c r="B676" i="1"/>
  <c r="B677" i="1"/>
  <c r="B678" i="1"/>
  <c r="B679" i="1"/>
  <c r="B680" i="1"/>
  <c r="B681" i="1"/>
  <c r="E681" i="1"/>
  <c r="B682" i="1"/>
  <c r="B683" i="1"/>
  <c r="B684" i="1"/>
  <c r="B685" i="1"/>
  <c r="B686" i="1"/>
  <c r="B687" i="1"/>
  <c r="E687" i="1"/>
  <c r="B688" i="1"/>
  <c r="B689" i="1"/>
  <c r="E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E703" i="1"/>
  <c r="B704" i="1"/>
  <c r="B705" i="1"/>
  <c r="E705" i="1"/>
  <c r="B706" i="1"/>
  <c r="B707" i="1"/>
  <c r="B708" i="1"/>
  <c r="B709" i="1"/>
  <c r="E709" i="1"/>
  <c r="B710" i="1"/>
  <c r="B711" i="1"/>
  <c r="B712" i="1"/>
  <c r="B713" i="1"/>
  <c r="B714" i="1"/>
  <c r="B715" i="1"/>
  <c r="B716" i="1"/>
  <c r="B717" i="1"/>
  <c r="E717" i="1"/>
  <c r="B718" i="1"/>
  <c r="E718" i="1"/>
  <c r="B719" i="1"/>
  <c r="B720" i="1"/>
  <c r="B721" i="1"/>
  <c r="B722" i="1"/>
  <c r="B723" i="1"/>
  <c r="B724" i="1"/>
  <c r="E724" i="1"/>
  <c r="B725" i="1"/>
  <c r="B726" i="1"/>
  <c r="E726" i="1"/>
  <c r="B727" i="1"/>
  <c r="E727" i="1"/>
  <c r="B728" i="1"/>
  <c r="B729" i="1"/>
  <c r="E729" i="1"/>
  <c r="B730" i="1"/>
  <c r="B731" i="1"/>
  <c r="B732" i="1"/>
  <c r="B733" i="1"/>
  <c r="B734" i="1"/>
  <c r="E734" i="1"/>
  <c r="B735" i="1"/>
  <c r="E735" i="1"/>
  <c r="B736" i="1"/>
  <c r="E736" i="1"/>
  <c r="B737" i="1"/>
  <c r="B738" i="1"/>
  <c r="E738" i="1"/>
  <c r="B739" i="1"/>
  <c r="E739" i="1"/>
  <c r="B740" i="1"/>
  <c r="B741" i="1"/>
  <c r="B742" i="1"/>
  <c r="E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E754" i="1"/>
  <c r="B755" i="1"/>
  <c r="B756" i="1"/>
  <c r="B757" i="1"/>
  <c r="B758" i="1"/>
  <c r="E758" i="1"/>
  <c r="B759" i="1"/>
  <c r="B760" i="1"/>
  <c r="B761" i="1"/>
  <c r="E761" i="1"/>
  <c r="B762" i="1"/>
  <c r="B763" i="1"/>
  <c r="E763" i="1"/>
  <c r="B764" i="1"/>
  <c r="B765" i="1"/>
  <c r="B766" i="1"/>
  <c r="B767" i="1"/>
  <c r="B768" i="1"/>
  <c r="E768" i="1"/>
  <c r="B769" i="1"/>
  <c r="B770" i="1"/>
  <c r="B771" i="1"/>
  <c r="B772" i="1"/>
  <c r="B773" i="1"/>
  <c r="B774" i="1"/>
  <c r="B775" i="1"/>
  <c r="E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E788" i="1"/>
  <c r="B789" i="1"/>
  <c r="B790" i="1"/>
  <c r="E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E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E859" i="1"/>
  <c r="B860" i="1"/>
  <c r="E860" i="1"/>
  <c r="B861" i="1"/>
  <c r="B862" i="1"/>
  <c r="B863" i="1"/>
  <c r="E863" i="1"/>
  <c r="B864" i="1"/>
  <c r="B865" i="1"/>
  <c r="E865" i="1"/>
  <c r="B866" i="1"/>
  <c r="B867" i="1"/>
  <c r="B868" i="1"/>
  <c r="B869" i="1"/>
  <c r="B870" i="1"/>
  <c r="E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E885" i="1"/>
  <c r="B886" i="1"/>
  <c r="B887" i="1"/>
  <c r="E887" i="1"/>
  <c r="B888" i="1"/>
  <c r="B889" i="1"/>
  <c r="B890" i="1"/>
  <c r="B891" i="1"/>
  <c r="B892" i="1"/>
  <c r="E892" i="1"/>
  <c r="B893" i="1"/>
  <c r="B894" i="1"/>
  <c r="B895" i="1"/>
  <c r="B896" i="1"/>
  <c r="B897" i="1"/>
  <c r="B898" i="1"/>
  <c r="E898" i="1"/>
  <c r="B899" i="1"/>
  <c r="E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E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E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E978" i="1"/>
  <c r="B979" i="1"/>
  <c r="B980" i="1"/>
  <c r="B981" i="1"/>
  <c r="B982" i="1"/>
  <c r="B983" i="1"/>
  <c r="E983" i="1"/>
  <c r="B984" i="1"/>
  <c r="B985" i="1"/>
  <c r="B986" i="1"/>
  <c r="B987" i="1"/>
  <c r="B988" i="1"/>
  <c r="E988" i="1"/>
  <c r="B989" i="1"/>
  <c r="B990" i="1"/>
  <c r="B991" i="1"/>
  <c r="B992" i="1"/>
  <c r="E992" i="1"/>
  <c r="B993" i="1"/>
  <c r="E993" i="1"/>
  <c r="B994" i="1"/>
  <c r="E994" i="1"/>
  <c r="B995" i="1"/>
  <c r="B996" i="1"/>
  <c r="B997" i="1"/>
  <c r="B998" i="1"/>
  <c r="B999" i="1"/>
  <c r="B1000" i="1"/>
  <c r="B1001" i="1"/>
  <c r="E1001" i="1"/>
  <c r="B1002" i="1"/>
  <c r="B1003" i="1"/>
  <c r="B1004" i="1"/>
  <c r="B1005" i="1"/>
  <c r="B1006" i="1"/>
  <c r="B1007" i="1"/>
  <c r="B1008" i="1"/>
  <c r="B1009" i="1"/>
  <c r="B1010" i="1"/>
  <c r="B1011" i="1"/>
  <c r="B1012" i="1"/>
  <c r="E1012" i="1"/>
  <c r="B1013" i="1"/>
  <c r="B1014" i="1"/>
  <c r="E1014" i="1"/>
  <c r="B1015" i="1"/>
  <c r="B1016" i="1"/>
  <c r="B1017" i="1"/>
  <c r="B1018" i="1"/>
  <c r="B1019" i="1"/>
  <c r="E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E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E1083" i="1"/>
  <c r="B1084" i="1"/>
  <c r="B1085" i="1"/>
  <c r="B1086" i="1"/>
  <c r="B1087" i="1"/>
  <c r="B1088" i="1"/>
  <c r="B1089" i="1"/>
  <c r="B1090" i="1"/>
  <c r="B1091" i="1"/>
  <c r="B1092" i="1"/>
  <c r="E1092" i="1"/>
  <c r="B1093" i="1"/>
  <c r="E1093" i="1"/>
  <c r="B1094" i="1"/>
  <c r="B1095" i="1"/>
  <c r="B1096" i="1"/>
  <c r="B1097" i="1"/>
  <c r="B1098" i="1"/>
  <c r="B1099" i="1"/>
  <c r="B1100" i="1"/>
  <c r="B1101" i="1"/>
  <c r="B1102" i="1"/>
  <c r="E1102" i="1"/>
  <c r="B1103" i="1"/>
  <c r="B1104" i="1"/>
  <c r="B1105" i="1"/>
  <c r="B1106" i="1"/>
  <c r="E1106" i="1"/>
  <c r="B1107" i="1"/>
  <c r="B1108" i="1"/>
  <c r="B1109" i="1"/>
  <c r="B1110" i="1"/>
  <c r="B1111" i="1"/>
  <c r="B1112" i="1"/>
  <c r="B1113" i="1"/>
  <c r="B1114" i="1"/>
  <c r="B1115" i="1"/>
  <c r="E1115" i="1"/>
  <c r="B1116" i="1"/>
  <c r="B1117" i="1"/>
  <c r="E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E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E1164" i="1"/>
  <c r="B1165" i="1"/>
  <c r="B1166" i="1"/>
  <c r="B1167" i="1"/>
  <c r="B1168" i="1"/>
  <c r="B1169" i="1"/>
  <c r="B1170" i="1"/>
  <c r="E1170" i="1"/>
  <c r="B1171" i="1"/>
  <c r="E1171" i="1"/>
  <c r="B1172" i="1"/>
  <c r="E1172" i="1"/>
  <c r="B1173" i="1"/>
  <c r="B1174" i="1"/>
  <c r="B1175" i="1"/>
  <c r="B1176" i="1"/>
  <c r="B1177" i="1"/>
  <c r="B1178" i="1"/>
  <c r="B1179" i="1"/>
  <c r="E1179" i="1"/>
  <c r="B1180" i="1"/>
  <c r="B1181" i="1"/>
  <c r="B1182" i="1"/>
  <c r="B1183" i="1"/>
  <c r="B1184" i="1"/>
  <c r="B1185" i="1"/>
  <c r="B1186" i="1"/>
  <c r="E1186" i="1"/>
  <c r="B1187" i="1"/>
  <c r="B1188" i="1"/>
  <c r="B1189" i="1"/>
  <c r="B1190" i="1"/>
  <c r="B1191" i="1"/>
  <c r="E1191" i="1"/>
  <c r="B1192" i="1"/>
  <c r="B1193" i="1"/>
  <c r="B1194" i="1"/>
  <c r="B1195" i="1"/>
  <c r="B1196" i="1"/>
  <c r="E1196" i="1"/>
  <c r="B1197" i="1"/>
  <c r="B1198" i="1"/>
  <c r="B1199" i="1"/>
  <c r="B1200" i="1"/>
  <c r="B1201" i="1"/>
  <c r="B1202" i="1"/>
  <c r="B1203" i="1"/>
  <c r="B1204" i="1"/>
  <c r="B1205" i="1"/>
  <c r="B1206" i="1"/>
  <c r="B1207" i="1"/>
  <c r="E1207" i="1"/>
  <c r="B1208" i="1"/>
  <c r="B1209" i="1"/>
  <c r="B1210" i="1"/>
  <c r="E1210" i="1"/>
  <c r="B1211" i="1"/>
  <c r="B1212" i="1"/>
  <c r="B1213" i="1"/>
  <c r="B1214" i="1"/>
  <c r="B1215" i="1"/>
  <c r="B1216" i="1"/>
  <c r="E1216" i="1"/>
  <c r="B1217" i="1"/>
  <c r="B1218" i="1"/>
  <c r="B1219" i="1"/>
  <c r="B1220" i="1"/>
  <c r="E1220" i="1"/>
  <c r="B1221" i="1"/>
  <c r="B1222" i="1"/>
  <c r="B1223" i="1"/>
  <c r="E1223" i="1"/>
  <c r="B1224" i="1"/>
  <c r="E1224" i="1"/>
  <c r="B1225" i="1"/>
  <c r="B1226" i="1"/>
  <c r="B1227" i="1"/>
  <c r="B1228" i="1"/>
  <c r="B1229" i="1"/>
  <c r="B1230" i="1"/>
  <c r="E1230" i="1"/>
  <c r="B1231" i="1"/>
  <c r="B1232" i="1"/>
  <c r="E1232" i="1"/>
  <c r="B1233" i="1"/>
  <c r="B1234" i="1"/>
  <c r="B1235" i="1"/>
  <c r="E1235" i="1"/>
  <c r="B1236" i="1"/>
  <c r="B1237" i="1"/>
  <c r="B1238" i="1"/>
  <c r="B1239" i="1"/>
  <c r="B1240" i="1"/>
  <c r="B1241" i="1"/>
  <c r="B1242" i="1"/>
  <c r="B1243" i="1"/>
  <c r="B1244" i="1"/>
  <c r="E1244" i="1"/>
  <c r="B1245" i="1"/>
  <c r="B1246" i="1"/>
  <c r="B1247" i="1"/>
  <c r="B1248" i="1"/>
  <c r="E1248" i="1"/>
  <c r="B1249" i="1"/>
  <c r="B1250" i="1"/>
  <c r="B1251" i="1"/>
  <c r="B1252" i="1"/>
  <c r="B1253" i="1"/>
  <c r="E1253" i="1"/>
  <c r="B1254" i="1"/>
  <c r="B1255" i="1"/>
  <c r="B1256" i="1"/>
  <c r="B1257" i="1"/>
  <c r="B1258" i="1"/>
  <c r="B1259" i="1"/>
  <c r="B1260" i="1"/>
  <c r="E1260" i="1"/>
  <c r="B1261" i="1"/>
  <c r="B1262" i="1"/>
  <c r="B1263" i="1"/>
  <c r="B1264" i="1"/>
  <c r="B1265" i="1"/>
  <c r="B1266" i="1"/>
  <c r="B1267" i="1"/>
  <c r="B1268" i="1"/>
  <c r="E1268" i="1"/>
  <c r="B1269" i="1"/>
  <c r="B1270" i="1"/>
  <c r="B1271" i="1"/>
  <c r="B1272" i="1"/>
  <c r="E1272" i="1"/>
  <c r="B1273" i="1"/>
  <c r="B1274" i="1"/>
  <c r="B1275" i="1"/>
  <c r="B1276" i="1"/>
  <c r="B1277" i="1"/>
  <c r="B1278" i="1"/>
  <c r="B1279" i="1"/>
  <c r="B1280" i="1"/>
  <c r="B1281" i="1"/>
  <c r="B1282" i="1"/>
  <c r="B1283" i="1"/>
  <c r="E1283" i="1"/>
  <c r="B1284" i="1"/>
  <c r="B1285" i="1"/>
  <c r="B1286" i="1"/>
  <c r="E1286" i="1"/>
  <c r="B1287" i="1"/>
  <c r="B1288" i="1"/>
  <c r="B1289" i="1"/>
  <c r="B1290" i="1"/>
  <c r="B1291" i="1"/>
  <c r="B1292" i="1"/>
  <c r="B1293" i="1"/>
  <c r="B1294" i="1"/>
  <c r="B1295" i="1"/>
  <c r="E1295" i="1"/>
  <c r="B1296" i="1"/>
  <c r="B1297" i="1"/>
  <c r="B1298" i="1"/>
  <c r="E1298" i="1"/>
  <c r="B1299" i="1"/>
  <c r="E1299" i="1"/>
  <c r="B1300" i="1"/>
  <c r="B1301" i="1"/>
  <c r="B1302" i="1"/>
  <c r="B1303" i="1"/>
  <c r="B1304" i="1"/>
  <c r="B1305" i="1"/>
  <c r="B1309" i="1"/>
  <c r="B1310" i="1"/>
  <c r="B1311" i="1"/>
  <c r="E1311" i="1"/>
  <c r="B1312" i="1"/>
  <c r="B1313" i="1"/>
  <c r="B1314" i="1"/>
  <c r="B1315" i="1"/>
  <c r="B1316" i="1"/>
  <c r="E1316" i="1"/>
  <c r="B1317" i="1"/>
  <c r="B1318" i="1"/>
  <c r="B1319" i="1"/>
  <c r="B1320" i="1"/>
  <c r="B1321" i="1"/>
  <c r="B1322" i="1"/>
  <c r="B1323" i="1"/>
  <c r="B1324" i="1"/>
  <c r="B1325" i="1"/>
  <c r="B1326" i="1"/>
  <c r="B1327" i="1"/>
  <c r="B1329" i="1"/>
  <c r="E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E1341" i="1"/>
  <c r="B1342" i="1"/>
  <c r="B1343" i="1"/>
  <c r="B1344" i="1"/>
  <c r="B1345" i="1"/>
  <c r="B1346" i="1"/>
  <c r="B1347" i="1"/>
  <c r="B1348" i="1"/>
  <c r="E1348" i="1"/>
  <c r="B1349" i="1"/>
  <c r="E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E1364" i="1"/>
  <c r="B1365" i="1"/>
  <c r="B1366" i="1"/>
  <c r="B1367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E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E1406" i="1"/>
  <c r="B1407" i="1"/>
  <c r="B1408" i="1"/>
  <c r="B1409" i="1"/>
  <c r="B1410" i="1"/>
  <c r="B1411" i="1"/>
</calcChain>
</file>

<file path=xl/comments1.xml><?xml version="1.0" encoding="utf-8"?>
<comments xmlns="http://schemas.openxmlformats.org/spreadsheetml/2006/main">
  <authors>
    <author>Kollár István</author>
  </authors>
  <commentList>
    <comment ref="A2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  <comment ref="A1306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1306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1306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1306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1306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1306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1306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<sst xmlns="http://schemas.openxmlformats.org/spreadsheetml/2006/main" count="6021" uniqueCount="3048">
  <si>
    <t>Vezetéstudomány</t>
  </si>
  <si>
    <t>C</t>
  </si>
  <si>
    <t>hazai</t>
  </si>
  <si>
    <t>ok</t>
  </si>
  <si>
    <t>0133-0179</t>
  </si>
  <si>
    <t>Versenytükör</t>
  </si>
  <si>
    <t>D</t>
  </si>
  <si>
    <t>1787-5196</t>
  </si>
  <si>
    <t xml:space="preserve">THEMIS </t>
  </si>
  <si>
    <t>2064-0900</t>
  </si>
  <si>
    <t>Társadalom és Honvédelem</t>
  </si>
  <si>
    <t>1417-7293</t>
  </si>
  <si>
    <t xml:space="preserve">Studia Iurisprudentiae Doctorandum Miskolciensium </t>
  </si>
  <si>
    <t>1585-5198</t>
  </si>
  <si>
    <t>SOCIO.HU : Társadalomtudományi Szemle</t>
  </si>
  <si>
    <t>socio.hu</t>
  </si>
  <si>
    <t>1417-8648</t>
  </si>
  <si>
    <t>2063-0468</t>
  </si>
  <si>
    <t>Scriptura</t>
  </si>
  <si>
    <t>2064-7646</t>
  </si>
  <si>
    <t>Public Governance, Administration and Finances Law Review</t>
  </si>
  <si>
    <t>2498-6275</t>
  </si>
  <si>
    <t>Public Goods &amp; Governance</t>
  </si>
  <si>
    <t>2498-6453</t>
  </si>
  <si>
    <t>Pro minoritate : a határokat túlélő kisebbségekért</t>
  </si>
  <si>
    <t>Pro Minoritate</t>
  </si>
  <si>
    <t>1216-9927</t>
  </si>
  <si>
    <t>Polgári jogi kodifikáció</t>
  </si>
  <si>
    <t>1585-1168</t>
  </si>
  <si>
    <t>Pécsi Munkajogi Közlemények</t>
  </si>
  <si>
    <t>1789-7637</t>
  </si>
  <si>
    <t>Nemzetbiztonsági Szemle</t>
  </si>
  <si>
    <t>2064-3756</t>
  </si>
  <si>
    <t>Nemzet és Biztonság</t>
  </si>
  <si>
    <t>1789-5286</t>
  </si>
  <si>
    <t>Miskolc Journal of International Law</t>
  </si>
  <si>
    <t>1785-7309</t>
  </si>
  <si>
    <t>Külgazdaság</t>
  </si>
  <si>
    <t>0324-4202</t>
  </si>
  <si>
    <t>Közjavak</t>
  </si>
  <si>
    <t>2498-7190</t>
  </si>
  <si>
    <t>Kodifikáció és közigazgatás</t>
  </si>
  <si>
    <t>2063-5826</t>
  </si>
  <si>
    <t xml:space="preserve">Jogi Tanulmányok </t>
  </si>
  <si>
    <t>2064-9851</t>
  </si>
  <si>
    <t>1417-2488</t>
  </si>
  <si>
    <t>Jogelméleti Szemle</t>
  </si>
  <si>
    <t>1588-080X</t>
  </si>
  <si>
    <t>Intersections (HU)</t>
  </si>
  <si>
    <t>Intersections. East European Journal of Society and Politics</t>
  </si>
  <si>
    <t>2416-089X</t>
  </si>
  <si>
    <t xml:space="preserve">Határőrségi Tanulmányok </t>
  </si>
  <si>
    <t xml:space="preserve">Határrendészeti Tanulmányok </t>
  </si>
  <si>
    <t>1786-2345</t>
  </si>
  <si>
    <t xml:space="preserve">Hadtudományi Szemle </t>
  </si>
  <si>
    <t>2060-0437</t>
  </si>
  <si>
    <t>Fontes Iuris</t>
  </si>
  <si>
    <t>2416-2159</t>
  </si>
  <si>
    <t>angol nyelven: Európai Szemle - European review</t>
  </si>
  <si>
    <t>Európai Szemle : politika, gazdaság, társadalom</t>
  </si>
  <si>
    <t>0866-0085</t>
  </si>
  <si>
    <t xml:space="preserve">Európa Fórum </t>
  </si>
  <si>
    <t>1215-4504</t>
  </si>
  <si>
    <t xml:space="preserve">Esély </t>
  </si>
  <si>
    <t>0865-0810</t>
  </si>
  <si>
    <t xml:space="preserve">Eljárásjogi Szemle </t>
  </si>
  <si>
    <t>2498-6062</t>
  </si>
  <si>
    <t>De Iurisprudentia et Iure Publico</t>
  </si>
  <si>
    <t>1789-0446</t>
  </si>
  <si>
    <t>Cég és Jog</t>
  </si>
  <si>
    <t>1586-9989</t>
  </si>
  <si>
    <t>Büntetőjogi Kodifikáció</t>
  </si>
  <si>
    <t>1587-5350</t>
  </si>
  <si>
    <t>Biztosítási Szemle</t>
  </si>
  <si>
    <t>0133-221X</t>
  </si>
  <si>
    <t>Államtudományi Műhelytanulmányok</t>
  </si>
  <si>
    <t>2498-5627</t>
  </si>
  <si>
    <t>Alkotmánybírósági Szemle</t>
  </si>
  <si>
    <t>2061-5582</t>
  </si>
  <si>
    <t>Academic and Applied Research in Public Management Science</t>
  </si>
  <si>
    <t>2064-0021</t>
  </si>
  <si>
    <t>Társadalomkutatás -Budapest-</t>
  </si>
  <si>
    <t>Társadalomkutatás</t>
  </si>
  <si>
    <t>0231-2522</t>
  </si>
  <si>
    <t xml:space="preserve">Szövetkezés </t>
  </si>
  <si>
    <t>0209-9748</t>
  </si>
  <si>
    <t>Studia Juridica et Politica Jaurinesis</t>
  </si>
  <si>
    <t>nem ok</t>
  </si>
  <si>
    <t>2064-5902</t>
  </si>
  <si>
    <t xml:space="preserve">Studia Juridica - Essays of Faculty of Law of Pécs </t>
  </si>
  <si>
    <t>2061-8824</t>
  </si>
  <si>
    <t>Studia Europeana</t>
  </si>
  <si>
    <t>1419-1458</t>
  </si>
  <si>
    <t>Politikatudományi Szemle</t>
  </si>
  <si>
    <t>1216-1438</t>
  </si>
  <si>
    <t>Public Finance Quaterly</t>
  </si>
  <si>
    <t>Pénzügyi Szemle</t>
  </si>
  <si>
    <t>2064-8278</t>
  </si>
  <si>
    <t>0031-496X</t>
  </si>
  <si>
    <t>Pécs Journal International and European law</t>
  </si>
  <si>
    <t>2064-9401</t>
  </si>
  <si>
    <t>Parlamenti Szemle</t>
  </si>
  <si>
    <t>url</t>
  </si>
  <si>
    <t>2498-597X</t>
  </si>
  <si>
    <t>önállóan már nem jelenik meg</t>
  </si>
  <si>
    <t/>
  </si>
  <si>
    <t>Munkaügyi Szemle</t>
  </si>
  <si>
    <t>URL</t>
  </si>
  <si>
    <t>2064-3748</t>
  </si>
  <si>
    <t>0541-3559</t>
  </si>
  <si>
    <t>MTA Law Working Papers</t>
  </si>
  <si>
    <t>2064-4515</t>
  </si>
  <si>
    <t>Magyar Tudomány</t>
  </si>
  <si>
    <t>B</t>
  </si>
  <si>
    <t>0025-0325</t>
  </si>
  <si>
    <t>KÖZGAZD SZLE</t>
  </si>
  <si>
    <t>Közgazdasági Szemle</t>
  </si>
  <si>
    <t>1588-113X</t>
  </si>
  <si>
    <t>0023-4346</t>
  </si>
  <si>
    <t>Jogtörténeti Tanulmányok</t>
  </si>
  <si>
    <t>0139-2042</t>
  </si>
  <si>
    <t>Iparjogvédelmi és Szerzői Jogi Szemle</t>
  </si>
  <si>
    <t>1587-5563</t>
  </si>
  <si>
    <t>Földrész. Nemzetközi és Európai jogi Szemle</t>
  </si>
  <si>
    <t>2060-3568 </t>
  </si>
  <si>
    <t>Fogyasztóvédelmi Szemle</t>
  </si>
  <si>
    <t>1785-4741</t>
  </si>
  <si>
    <t>Falu, Város, Régió</t>
  </si>
  <si>
    <t>1218-2613</t>
  </si>
  <si>
    <t>European Integration Studies</t>
  </si>
  <si>
    <t>1588-6735</t>
  </si>
  <si>
    <t>Debreceni Jogi Műhely</t>
  </si>
  <si>
    <t>1787-775X</t>
  </si>
  <si>
    <t>Comitatus</t>
  </si>
  <si>
    <t>1215-315X</t>
  </si>
  <si>
    <t>Collectio Iuridica Universitatis Debreceniensis</t>
  </si>
  <si>
    <t>1588-306X</t>
  </si>
  <si>
    <t>Büntetőjogi Szemle</t>
  </si>
  <si>
    <t>2063-8183</t>
  </si>
  <si>
    <t>Börtönügyi Szemle</t>
  </si>
  <si>
    <t>1417-4758</t>
  </si>
  <si>
    <t>Acta Iuridica et Politica</t>
  </si>
  <si>
    <t>0563-0606</t>
  </si>
  <si>
    <t xml:space="preserve">Ügyészek Lapja </t>
  </si>
  <si>
    <t>1217-7059</t>
  </si>
  <si>
    <t>2013-</t>
  </si>
  <si>
    <t>Új Magyar Közigazgatás</t>
  </si>
  <si>
    <t xml:space="preserve"> 2060-4599</t>
  </si>
  <si>
    <t>Quarterly journal of the Budapest University of Economic Sciences and Public Administration. Társadalom és gazdaság Közép- és Kelet-Európában : a Budapesti Közgazdaságtudományi Egyetem folyóirata</t>
  </si>
  <si>
    <t>Society and Economy</t>
  </si>
  <si>
    <t>1588-970X</t>
  </si>
  <si>
    <t>1588-9726</t>
  </si>
  <si>
    <t>1991-94: 1215-167X, ill 2006-2010: 1218-8956,  előtte-utána Belügyi Szemle</t>
  </si>
  <si>
    <t>Rendészeti Szemle</t>
  </si>
  <si>
    <t>1215-167X</t>
  </si>
  <si>
    <t>1218-8956 </t>
  </si>
  <si>
    <t>Publicationes Universitatis Miskolcinensis Sectio Iuridica et Politica</t>
  </si>
  <si>
    <t>0866-6032</t>
  </si>
  <si>
    <t>Pázmány Law Review</t>
  </si>
  <si>
    <t>2064-1818</t>
  </si>
  <si>
    <t>Magyar Rendészet</t>
  </si>
  <si>
    <t>1586-2895</t>
  </si>
  <si>
    <t>Magyar Közigazgatás</t>
  </si>
  <si>
    <t>0865-736X</t>
  </si>
  <si>
    <t>Kriminológiai Közlemények</t>
  </si>
  <si>
    <t>0236-9893</t>
  </si>
  <si>
    <t>Közjegyzők Közlönye</t>
  </si>
  <si>
    <t>1416-7883</t>
  </si>
  <si>
    <t>KEK</t>
  </si>
  <si>
    <t>Kisebbségkutatás</t>
  </si>
  <si>
    <t>1588-0893</t>
  </si>
  <si>
    <t>1215-2684</t>
  </si>
  <si>
    <t xml:space="preserve">Jegyző és Közigazgatás </t>
  </si>
  <si>
    <t>1589-3383</t>
  </si>
  <si>
    <t>Infokommunikáció és Jog</t>
  </si>
  <si>
    <t>1786-0776</t>
  </si>
  <si>
    <t>In Medias Res</t>
  </si>
  <si>
    <t>2063-6253</t>
  </si>
  <si>
    <t xml:space="preserve">Gazdaság és Jog </t>
  </si>
  <si>
    <t>1217-2464</t>
  </si>
  <si>
    <t>Európai Tükör</t>
  </si>
  <si>
    <t>1416-6151</t>
  </si>
  <si>
    <t>Családi Jog</t>
  </si>
  <si>
    <t>1589-7516</t>
  </si>
  <si>
    <t xml:space="preserve">Controller Info </t>
  </si>
  <si>
    <t>2063-9309</t>
  </si>
  <si>
    <t>Ars Boni</t>
  </si>
  <si>
    <t>2064-4655</t>
  </si>
  <si>
    <t xml:space="preserve">Journal of Agricultural and Environmental Law </t>
  </si>
  <si>
    <t>JAEL</t>
  </si>
  <si>
    <t>Agrár-  és Környezetjog</t>
  </si>
  <si>
    <t>1788-6171</t>
  </si>
  <si>
    <t>Acta Humana</t>
  </si>
  <si>
    <t>0866-6628</t>
  </si>
  <si>
    <t>Acta Facultatis Pol.-iur. Univ. Scient. Budapest. de Rolando Eötvös Nom.</t>
  </si>
  <si>
    <t>1418-1347</t>
  </si>
  <si>
    <t>Space and Society</t>
  </si>
  <si>
    <t>Tér és társadalom</t>
  </si>
  <si>
    <t>2062-9923</t>
  </si>
  <si>
    <t>0237-7683</t>
  </si>
  <si>
    <t>Pro Publico Bono - Magyar Közigazgatás</t>
  </si>
  <si>
    <t>Pro Publico Bono</t>
  </si>
  <si>
    <t>A</t>
  </si>
  <si>
    <t>2063-9066</t>
  </si>
  <si>
    <t>MAT</t>
  </si>
  <si>
    <t>2063-9058</t>
  </si>
  <si>
    <t>Pro Futuro</t>
  </si>
  <si>
    <t>2063-1987</t>
  </si>
  <si>
    <t>Miskolci Jogi Szemle</t>
  </si>
  <si>
    <t>1788-0386</t>
  </si>
  <si>
    <t>Magyar Jog</t>
  </si>
  <si>
    <t>0025-0147</t>
  </si>
  <si>
    <t>Közjogi Szemle</t>
  </si>
  <si>
    <t>1789-6991</t>
  </si>
  <si>
    <t xml:space="preserve">Kánonjog </t>
  </si>
  <si>
    <t>1585-0978</t>
  </si>
  <si>
    <t>Jura</t>
  </si>
  <si>
    <t>1218-0793</t>
  </si>
  <si>
    <t>Jogtudományi Közlöny</t>
  </si>
  <si>
    <t>0021-7166</t>
  </si>
  <si>
    <t>Jogtörténeti Szemle</t>
  </si>
  <si>
    <t>0237-7284</t>
  </si>
  <si>
    <t>Jogesetek magyarázata : JeMa</t>
  </si>
  <si>
    <t>2061-4837</t>
  </si>
  <si>
    <t>Jog - Állam – Politika</t>
  </si>
  <si>
    <t>2060-4580</t>
  </si>
  <si>
    <t>Iustum Aequum Salutare</t>
  </si>
  <si>
    <t>1787-3223</t>
  </si>
  <si>
    <t>Glossa Iuridica</t>
  </si>
  <si>
    <t>2061-0556</t>
  </si>
  <si>
    <t>2064-6887</t>
  </si>
  <si>
    <t>Fundamentum</t>
  </si>
  <si>
    <t>1417-2844</t>
  </si>
  <si>
    <t>Acta juridica et politica</t>
  </si>
  <si>
    <t>Forum : Acta juridica et politica</t>
  </si>
  <si>
    <t>2063-2525</t>
  </si>
  <si>
    <t>Európai Jog</t>
  </si>
  <si>
    <t>1587-2769</t>
  </si>
  <si>
    <t xml:space="preserve">ELTE Law Journal </t>
  </si>
  <si>
    <t>2064-4965</t>
  </si>
  <si>
    <t>Belügyi Szemle</t>
  </si>
  <si>
    <t>1789-4689</t>
  </si>
  <si>
    <t>2062-9494</t>
  </si>
  <si>
    <t xml:space="preserve">Annales Universitatis Scientiarum Budapestiensis </t>
  </si>
  <si>
    <t>0524-8981</t>
  </si>
  <si>
    <t>Állam- és Jogtudomány</t>
  </si>
  <si>
    <t>0002-564X</t>
  </si>
  <si>
    <t>Acta Juridica Hungarica</t>
  </si>
  <si>
    <t>1588-2616</t>
  </si>
  <si>
    <t>1216-2574</t>
  </si>
  <si>
    <t>Megjegyzés (pl. Xi: azonos?)</t>
  </si>
  <si>
    <t>-ig</t>
  </si>
  <si>
    <t>-tól</t>
  </si>
  <si>
    <t>Alternatív cím / Harmadik cím</t>
  </si>
  <si>
    <t>Mozaik-szó</t>
  </si>
  <si>
    <t>Teljes folyóiratcím</t>
  </si>
  <si>
    <t>Kate- gória</t>
  </si>
  <si>
    <t>célkö-zönség</t>
  </si>
  <si>
    <t>OK</t>
  </si>
  <si>
    <t>Link-e</t>
  </si>
  <si>
    <t>EISSN</t>
  </si>
  <si>
    <t>Link-p</t>
  </si>
  <si>
    <t>ISSN</t>
  </si>
  <si>
    <t>Zeitschrift für Neues Energierecht (ZNER)</t>
  </si>
  <si>
    <t>nemzetk</t>
  </si>
  <si>
    <t>1434-3339</t>
  </si>
  <si>
    <t>Zeitschrift für Immissionsschutzrecht und Emissionshandel (I+E)</t>
  </si>
  <si>
    <t>2191-902X</t>
  </si>
  <si>
    <t>Zeitschrift für das gesamte Recht der Energiewirtschaft (EnWZ)</t>
  </si>
  <si>
    <t>2195-2841</t>
  </si>
  <si>
    <t>Yearbook of New Zealand Jurisprudence</t>
  </si>
  <si>
    <t>1174-4243</t>
  </si>
  <si>
    <t>Wyoming Law Review</t>
  </si>
  <si>
    <t>1942-9924</t>
  </si>
  <si>
    <t>Women's Rights Law Reporter</t>
  </si>
  <si>
    <t>0085-8269</t>
  </si>
  <si>
    <t>Wirtschafts- Wertpapier- und Bankrecht</t>
  </si>
  <si>
    <t>0342-698X</t>
  </si>
  <si>
    <t>0342-6971</t>
  </si>
  <si>
    <t>William Mitchell Law Review</t>
  </si>
  <si>
    <t>1943-0051</t>
  </si>
  <si>
    <t>0270-272X</t>
  </si>
  <si>
    <t>Willamette Law Review</t>
  </si>
  <si>
    <t>0191-9822</t>
  </si>
  <si>
    <t>Willamette Journal of International Law and Dispute Resolution</t>
  </si>
  <si>
    <t>1521-0235</t>
  </si>
  <si>
    <t>Widener Law Journal</t>
  </si>
  <si>
    <t>1943-1317</t>
  </si>
  <si>
    <t>1548-4076</t>
  </si>
  <si>
    <t>Whittier Law Review</t>
  </si>
  <si>
    <t>0195-7643</t>
  </si>
  <si>
    <t>Western State University Law Review</t>
  </si>
  <si>
    <t>0362-8892</t>
  </si>
  <si>
    <t>Western New England Law Review</t>
  </si>
  <si>
    <t>0190-6593</t>
  </si>
  <si>
    <t>Western Legal History</t>
  </si>
  <si>
    <t>0896-2189</t>
  </si>
  <si>
    <t>West Virginia Law Review</t>
  </si>
  <si>
    <t>0043-3268</t>
  </si>
  <si>
    <t>West Indian Law Journal</t>
  </si>
  <si>
    <t>0253-7370</t>
  </si>
  <si>
    <t>Wayne Law Review</t>
  </si>
  <si>
    <t>0043-1621</t>
  </si>
  <si>
    <t>Water Law</t>
  </si>
  <si>
    <t>1099-1816</t>
  </si>
  <si>
    <t>Washington University Global Studies Law Review</t>
  </si>
  <si>
    <t>2166-2096</t>
  </si>
  <si>
    <t>1546-6981</t>
  </si>
  <si>
    <t>Washington and Lee Journal of Civil Rights and Social Justice</t>
  </si>
  <si>
    <t>1942-5732</t>
  </si>
  <si>
    <t>Washburn Law Journal</t>
  </si>
  <si>
    <t>0043-0420</t>
  </si>
  <si>
    <t>War Crimes, Genocide, and Crimes Against Humanity</t>
  </si>
  <si>
    <t>1551-3238</t>
  </si>
  <si>
    <t>1551-322X</t>
  </si>
  <si>
    <t>Wake Forest Law Review</t>
  </si>
  <si>
    <t>0043-003X</t>
  </si>
  <si>
    <t>Wake Forest Intellectual Property Law Journal</t>
  </si>
  <si>
    <t>1936-8666</t>
  </si>
  <si>
    <t>Waikato Law Review</t>
  </si>
  <si>
    <t>1172-9597</t>
  </si>
  <si>
    <t>Vista: Perspectives on Probation</t>
  </si>
  <si>
    <t>1362-7163</t>
  </si>
  <si>
    <t>Virginia Sports and Entertainment Law Journal</t>
  </si>
  <si>
    <t>1556-9799</t>
  </si>
  <si>
    <t>Virginia Law and Business Review</t>
  </si>
  <si>
    <t>1930-627X</t>
  </si>
  <si>
    <t>Villanova Sports and Entertainment Law Journal</t>
  </si>
  <si>
    <t>1074-9187</t>
  </si>
  <si>
    <t>Villanova Law Review</t>
  </si>
  <si>
    <t>0042-6229</t>
  </si>
  <si>
    <t>Villanova Journal of Law and Investment Management</t>
  </si>
  <si>
    <t>1523-5513</t>
  </si>
  <si>
    <t>Villanova Environmental Law Journal</t>
  </si>
  <si>
    <t>1049-2631</t>
  </si>
  <si>
    <t>Vermont Law Review</t>
  </si>
  <si>
    <t>1942-9894</t>
  </si>
  <si>
    <t>0145-2908</t>
  </si>
  <si>
    <t>Vanderbilt Journal of Entertainment and Technology Law</t>
  </si>
  <si>
    <t>1942-678X</t>
  </si>
  <si>
    <t>Valparaiso University Law Review</t>
  </si>
  <si>
    <t>0042-2363</t>
  </si>
  <si>
    <t>Utilities Law Review</t>
  </si>
  <si>
    <t>1099-1808</t>
  </si>
  <si>
    <t>Utah Law Review</t>
  </si>
  <si>
    <t>1942-8529</t>
  </si>
  <si>
    <t>0042-1448</t>
  </si>
  <si>
    <t>University of Western Sydney Law Review</t>
  </si>
  <si>
    <t>1446-9294</t>
  </si>
  <si>
    <t>University of West Los Angeles Law Review</t>
  </si>
  <si>
    <t>0083-4068</t>
  </si>
  <si>
    <t>University of the District of Columbia Law Review</t>
  </si>
  <si>
    <t>1063-8601</t>
  </si>
  <si>
    <t>University of St. Thomas Law Journal</t>
  </si>
  <si>
    <t>1549-2028</t>
  </si>
  <si>
    <t>University of San Francisco Maritime Law Journal</t>
  </si>
  <si>
    <t>1061-3331</t>
  </si>
  <si>
    <t>University of San Francisco Law Review</t>
  </si>
  <si>
    <t>0042-0018</t>
  </si>
  <si>
    <t>University of Richmond Law Review</t>
  </si>
  <si>
    <t>0566-2389</t>
  </si>
  <si>
    <t>University of Ottawa Law and Technology Journal</t>
  </si>
  <si>
    <t>1715-006X</t>
  </si>
  <si>
    <t>1710-6028</t>
  </si>
  <si>
    <t>University of Notre Dame Australia Law Review</t>
  </si>
  <si>
    <t>1441-9769</t>
  </si>
  <si>
    <t>University of Miami Business Law Review</t>
  </si>
  <si>
    <t>1047-2819</t>
  </si>
  <si>
    <t>University of Memphis Law Review</t>
  </si>
  <si>
    <t>1080-8582</t>
  </si>
  <si>
    <t>University of Maryland's Law Journal of Race, Religion, Gender and Class</t>
  </si>
  <si>
    <t>1554-4796</t>
  </si>
  <si>
    <t>University of Louisville Law Review</t>
  </si>
  <si>
    <t>1942-9274</t>
  </si>
  <si>
    <t>University of La Verne Law Review</t>
  </si>
  <si>
    <t>1944-382X</t>
  </si>
  <si>
    <t>University of Kansas Law Review</t>
  </si>
  <si>
    <t>1942-9258</t>
  </si>
  <si>
    <t>0083-4025</t>
  </si>
  <si>
    <t>University of Hawaii Law Review</t>
  </si>
  <si>
    <t>0271-9835</t>
  </si>
  <si>
    <t>University of Dayton Law Review</t>
  </si>
  <si>
    <t>0162-9174</t>
  </si>
  <si>
    <t xml:space="preserve">University of California Davis Law Review </t>
  </si>
  <si>
    <t>0197-4564</t>
  </si>
  <si>
    <t>University of Baltimore Law Review</t>
  </si>
  <si>
    <t>0091-5440</t>
  </si>
  <si>
    <t>University of Baltimore Journal of Environmental Law</t>
  </si>
  <si>
    <t>1942-826X</t>
  </si>
  <si>
    <t>1062-6212</t>
  </si>
  <si>
    <t>University of Arkansas at Little Rock Law Review</t>
  </si>
  <si>
    <t>1527-5787</t>
  </si>
  <si>
    <t>United States-Mexico Law Journal</t>
  </si>
  <si>
    <t>1089-8948</t>
  </si>
  <si>
    <t>Unbound: Harvard Journal of the Legal Left</t>
  </si>
  <si>
    <t>1932-3808</t>
  </si>
  <si>
    <t>UNB Law Journal</t>
  </si>
  <si>
    <t>0077-8141</t>
  </si>
  <si>
    <t>0836-6632</t>
  </si>
  <si>
    <t>Uluslararasi Hukukve Politika</t>
  </si>
  <si>
    <t>1305-5208</t>
  </si>
  <si>
    <t>UCLA Journal of Law and Technology</t>
  </si>
  <si>
    <t>1943-1716</t>
  </si>
  <si>
    <t>UCLA Journal of Islamic and Near Eastern Law</t>
  </si>
  <si>
    <t>1536-5107</t>
  </si>
  <si>
    <t>UC Davis Journal of Juvenile Law and Policy</t>
  </si>
  <si>
    <t>1942-6712</t>
  </si>
  <si>
    <t>UC Davis Journal of International Law and Policy</t>
  </si>
  <si>
    <t>1080-6687</t>
  </si>
  <si>
    <t>Tydskrif vir Hedendaagse Romeins-Hollandse Reg</t>
  </si>
  <si>
    <t>1682-4490</t>
  </si>
  <si>
    <t>Tulsa Law Review</t>
  </si>
  <si>
    <t>1538-9979</t>
  </si>
  <si>
    <t>Tulsa Journal of Comparative and International Law</t>
  </si>
  <si>
    <t>1073-192X</t>
  </si>
  <si>
    <t>Trusts and Trustees</t>
  </si>
  <si>
    <t>1752-2110</t>
  </si>
  <si>
    <t>1363-1780</t>
  </si>
  <si>
    <t>Tribal Law Journal</t>
  </si>
  <si>
    <t>1936-1262</t>
  </si>
  <si>
    <t>Transportation Law Journal</t>
  </si>
  <si>
    <t>0049-450X</t>
  </si>
  <si>
    <t>Transactions: The Tennessee Journal of Business Law</t>
  </si>
  <si>
    <t>1942-6577</t>
  </si>
  <si>
    <t>4486-1457</t>
  </si>
  <si>
    <t xml:space="preserve">Tottel's Journal of Immigration, Asylum and Nationality Law </t>
  </si>
  <si>
    <t>1746-7632</t>
  </si>
  <si>
    <t>Tort Trial and Insurance Practice Law Journal</t>
  </si>
  <si>
    <t>1943-118X</t>
  </si>
  <si>
    <t>1543-3234</t>
  </si>
  <si>
    <t>Tort Law Review</t>
  </si>
  <si>
    <t>1039-3285</t>
  </si>
  <si>
    <t>Tolley's Trust Law International</t>
  </si>
  <si>
    <t>0962-2624</t>
  </si>
  <si>
    <t xml:space="preserve">Tolley's Insolvency Law and Practice </t>
  </si>
  <si>
    <t>0267-0771</t>
  </si>
  <si>
    <t xml:space="preserve">Tidsskrift for Rettsvitenskap </t>
  </si>
  <si>
    <t>0040-7143</t>
  </si>
  <si>
    <t>Thurgood Marshall Law Review</t>
  </si>
  <si>
    <t>0749-1646</t>
  </si>
  <si>
    <t>Thomas M. Cooley Journal of Practical and Clinical Law</t>
  </si>
  <si>
    <t>1942-8375</t>
  </si>
  <si>
    <t>1097-0800</t>
  </si>
  <si>
    <t>Thomas Jefferson Law Review</t>
  </si>
  <si>
    <t>2169-1436</t>
  </si>
  <si>
    <t>1090-5278</t>
  </si>
  <si>
    <t>Third World Legal Studies</t>
  </si>
  <si>
    <t>0895-5018</t>
  </si>
  <si>
    <t>The World Arbitration and Mediation Review</t>
  </si>
  <si>
    <t>1934-3310</t>
  </si>
  <si>
    <t>The Urban Lawyer: the national quarterly on state and local government law</t>
  </si>
  <si>
    <t>1942-6593</t>
  </si>
  <si>
    <t>0042-0905</t>
  </si>
  <si>
    <t>The University of Baltimore Intellectual Property Law Journal</t>
  </si>
  <si>
    <t>1081-5058</t>
  </si>
  <si>
    <t>The UNE Law Journal</t>
  </si>
  <si>
    <t>1449-2199</t>
  </si>
  <si>
    <t xml:space="preserve">The Transnational Lawyer </t>
  </si>
  <si>
    <t>1045-8905</t>
  </si>
  <si>
    <t>The Tax Lawyer</t>
  </si>
  <si>
    <t>2329-6089</t>
  </si>
  <si>
    <t>0040-005X</t>
  </si>
  <si>
    <t>The State and Local Tax Lawyer</t>
  </si>
  <si>
    <t>1093-6785</t>
  </si>
  <si>
    <t>The Rutgers Business Law Journal</t>
  </si>
  <si>
    <t>1937-0563</t>
  </si>
  <si>
    <t>The Richmond Journal of Law and Technology</t>
  </si>
  <si>
    <t>1091-7322</t>
  </si>
  <si>
    <t>The Review of Litigation</t>
  </si>
  <si>
    <t>0734-4015</t>
  </si>
  <si>
    <t>The National Law Review</t>
  </si>
  <si>
    <t>2161-3362</t>
  </si>
  <si>
    <t>The Loyola University Chicago International Law Review</t>
  </si>
  <si>
    <t>1943-1279</t>
  </si>
  <si>
    <t>1558-9226</t>
  </si>
  <si>
    <t>The Litigator</t>
  </si>
  <si>
    <t>1200-8192</t>
  </si>
  <si>
    <t>The Judicial Review</t>
  </si>
  <si>
    <t>1038-8559</t>
  </si>
  <si>
    <t>The Journal of Water Law</t>
  </si>
  <si>
    <t>The Journal of Southern Legal History</t>
  </si>
  <si>
    <t>1047-9228</t>
  </si>
  <si>
    <t xml:space="preserve">The Journal of Law Enforcement </t>
  </si>
  <si>
    <t>2161-0231</t>
  </si>
  <si>
    <t>The International Journal of Punishment and Sentencing</t>
  </si>
  <si>
    <t>1449-9045</t>
  </si>
  <si>
    <t>The High Court Quarterly Review</t>
  </si>
  <si>
    <t>1449-9037</t>
  </si>
  <si>
    <t>The Finnish Yearbook of International Law</t>
  </si>
  <si>
    <t>0786-6453</t>
  </si>
  <si>
    <t>The Federal Lawyer</t>
  </si>
  <si>
    <t>1080-675X</t>
  </si>
  <si>
    <t xml:space="preserve">The Exempt Organization Tax Review </t>
  </si>
  <si>
    <t>0899-3831</t>
  </si>
  <si>
    <t>The Elder Law Journal</t>
  </si>
  <si>
    <t>1070-1478</t>
  </si>
  <si>
    <t>The Criminal Lawyer</t>
  </si>
  <si>
    <t>0956-7429</t>
  </si>
  <si>
    <t>The Corporate Governance Law Review</t>
  </si>
  <si>
    <t>1449-9029</t>
  </si>
  <si>
    <t>The Connecticut Public Interest Law Journal</t>
  </si>
  <si>
    <t>1932-2046</t>
  </si>
  <si>
    <t>1932-2038</t>
  </si>
  <si>
    <t>The Cambridge Yearbook of European Legal Studies</t>
  </si>
  <si>
    <t>1528-8870</t>
  </si>
  <si>
    <t>The Buffalo Public Interest Law Journal</t>
  </si>
  <si>
    <t>1140-4707</t>
  </si>
  <si>
    <t>The Brooklyn Journal of Corporate, Financial and Commercial Law</t>
  </si>
  <si>
    <t>1934-2497</t>
  </si>
  <si>
    <t>The Advocate</t>
  </si>
  <si>
    <t>0001-8996</t>
  </si>
  <si>
    <t>Texas Wesleyan Law Review</t>
  </si>
  <si>
    <t>1942-8634</t>
  </si>
  <si>
    <t>1081-5449</t>
  </si>
  <si>
    <t>Texas Tech Law Review</t>
  </si>
  <si>
    <t>0564-6197</t>
  </si>
  <si>
    <t>Texas Tech Administrative Law Journal</t>
  </si>
  <si>
    <t>1545-3804</t>
  </si>
  <si>
    <t>Texas Review of Entertainment and Sports Law</t>
  </si>
  <si>
    <t>1533-1903</t>
  </si>
  <si>
    <t>Texas Journal on Civil Liberties and Civil Rights</t>
  </si>
  <si>
    <t>1930-2045</t>
  </si>
  <si>
    <t>Texas Journal of Oil, Gas and Energy Law</t>
  </si>
  <si>
    <t>1937-0466</t>
  </si>
  <si>
    <t>1559-2189</t>
  </si>
  <si>
    <t>Texas Hispanic Journal of Law and Policy</t>
  </si>
  <si>
    <t>1547-4887</t>
  </si>
  <si>
    <t>Tennessee Law Review</t>
  </si>
  <si>
    <t>0040-3288</t>
  </si>
  <si>
    <t>Temple Political and Civil Rights Law Review</t>
  </si>
  <si>
    <t>1062-5887</t>
  </si>
  <si>
    <t>Temple Environment Law and Technology Journal</t>
  </si>
  <si>
    <t>0885-2987</t>
  </si>
  <si>
    <t>Syracuse Science and Technology Law Reporter</t>
  </si>
  <si>
    <t>1555-4996</t>
  </si>
  <si>
    <t>Syracuse Law Review</t>
  </si>
  <si>
    <t>0039-7938</t>
  </si>
  <si>
    <t>Syracuse Journal of International Law and Commerce</t>
  </si>
  <si>
    <t>2330-0906</t>
  </si>
  <si>
    <t>0093-0709</t>
  </si>
  <si>
    <t>Suffolk University Law Review</t>
  </si>
  <si>
    <t>0039-4696</t>
  </si>
  <si>
    <t>Suffolk Transnational Law Review</t>
  </si>
  <si>
    <t>1072-8546</t>
  </si>
  <si>
    <t>Suffolk Journal of Trial and Appellate Advocacy</t>
  </si>
  <si>
    <t>1535-3419</t>
  </si>
  <si>
    <t>Studia Universitatis Babes-Bolyai, Iurisprudentia</t>
  </si>
  <si>
    <t>1220-045x</t>
  </si>
  <si>
    <t>Strafverteidiger-Forum</t>
  </si>
  <si>
    <t>0947-9252</t>
  </si>
  <si>
    <t>Stetson Law Review</t>
  </si>
  <si>
    <t>0739-9731</t>
  </si>
  <si>
    <t>Stanford Journal of Civil Rights and Civil Liberties</t>
  </si>
  <si>
    <t>1553-7951</t>
  </si>
  <si>
    <t>1553-7226</t>
  </si>
  <si>
    <t>St. Mary's Law Journal</t>
  </si>
  <si>
    <t>2168-880X</t>
  </si>
  <si>
    <t>0581-3441</t>
  </si>
  <si>
    <t>St. John's Law Review</t>
  </si>
  <si>
    <t>2168-8796</t>
  </si>
  <si>
    <t>0036-2905</t>
  </si>
  <si>
    <t>St. John's Journal of Legal Commentary</t>
  </si>
  <si>
    <t>1049-0299</t>
  </si>
  <si>
    <t>Sri Lanka Journal of International Law</t>
  </si>
  <si>
    <t>1391-5568</t>
  </si>
  <si>
    <t>Speculum juris</t>
  </si>
  <si>
    <t>0584-8652</t>
  </si>
  <si>
    <t>Southwestern University Law Review</t>
  </si>
  <si>
    <t>0886-3296</t>
  </si>
  <si>
    <t>Southern University Law Review</t>
  </si>
  <si>
    <t>0099-1465</t>
  </si>
  <si>
    <t>Southern Law Journal</t>
  </si>
  <si>
    <t>2168-474X</t>
  </si>
  <si>
    <t>1056-2184</t>
  </si>
  <si>
    <t>Southern Illinois University Law Journal</t>
  </si>
  <si>
    <t>0145-3432</t>
  </si>
  <si>
    <t>Southern Cross University Law Review</t>
  </si>
  <si>
    <t>1329-3737</t>
  </si>
  <si>
    <t>Southeastern Environmental Law Journal</t>
  </si>
  <si>
    <t>1080-2010</t>
  </si>
  <si>
    <t>South Texas Law Review</t>
  </si>
  <si>
    <t>1052-343X</t>
  </si>
  <si>
    <t>South Dakota Law Review</t>
  </si>
  <si>
    <t>0038-3325</t>
  </si>
  <si>
    <t>South Carolina Law Review</t>
  </si>
  <si>
    <t>0038-3104</t>
  </si>
  <si>
    <t>South Carolina Journal of International Law and Business</t>
  </si>
  <si>
    <t>1936-4334</t>
  </si>
  <si>
    <t>South African Yearbook of International Law</t>
  </si>
  <si>
    <t>0379-8895</t>
  </si>
  <si>
    <t>South African Journal of Environmental Law and Policy</t>
  </si>
  <si>
    <t>1023-1765</t>
  </si>
  <si>
    <t xml:space="preserve">South African Journal of Criminal Justice </t>
  </si>
  <si>
    <t>1011-8627</t>
  </si>
  <si>
    <t>Singapore Law Review</t>
  </si>
  <si>
    <t>0080-9705</t>
  </si>
  <si>
    <t>Singapore Journal of International and Comparative Law</t>
  </si>
  <si>
    <t>0219-0508</t>
  </si>
  <si>
    <t>Singapore Academy of Law Journal</t>
  </si>
  <si>
    <t>0218-2009</t>
  </si>
  <si>
    <t>Shidler Journal of Law, Commerce and Technology</t>
  </si>
  <si>
    <t>1547-0695</t>
  </si>
  <si>
    <t>Sexualis Lex</t>
  </si>
  <si>
    <t>1447-4522</t>
  </si>
  <si>
    <t>Seton Hall Legislative Journal</t>
  </si>
  <si>
    <t>0361-8951</t>
  </si>
  <si>
    <t>Scribes Journal of Legal Writing</t>
  </si>
  <si>
    <t>1049-5177</t>
  </si>
  <si>
    <t>Scottish Affairs</t>
  </si>
  <si>
    <t>0966-0356</t>
  </si>
  <si>
    <t>Saskatchewan Law Review</t>
  </si>
  <si>
    <t>0036-4916</t>
  </si>
  <si>
    <t>Santa Clara Law Review</t>
  </si>
  <si>
    <t>0146-0315</t>
  </si>
  <si>
    <t>San Joaquin Agricultural Law Review</t>
  </si>
  <si>
    <t>1055-422X</t>
  </si>
  <si>
    <t>San Diego Law Review</t>
  </si>
  <si>
    <t>0036-4037</t>
  </si>
  <si>
    <t>San Diego International Law Journal</t>
  </si>
  <si>
    <t>1539-7904</t>
  </si>
  <si>
    <t>Saint Louis University Law Journal</t>
  </si>
  <si>
    <t>0036-3030</t>
  </si>
  <si>
    <t>SA Public Law</t>
  </si>
  <si>
    <t>0258-6568</t>
  </si>
  <si>
    <t>SA Mercantile Law Journal</t>
  </si>
  <si>
    <t>1996-2185</t>
  </si>
  <si>
    <t>1015-0099</t>
  </si>
  <si>
    <t>Rutgers Journal of Law and Religion</t>
  </si>
  <si>
    <t>0000-0989</t>
  </si>
  <si>
    <t>Rutgers Journal of Law and Public Policy</t>
  </si>
  <si>
    <t>1934-3736</t>
  </si>
  <si>
    <t>Rutgers Computer and Technology Law Journal</t>
  </si>
  <si>
    <t>0735-8938</t>
  </si>
  <si>
    <t>Roman Legal Tradition: a journal of ancient medieval and modern civil law</t>
  </si>
  <si>
    <t>1943-6483</t>
  </si>
  <si>
    <t>Roger Williams University Law Review</t>
  </si>
  <si>
    <t>1090-3968</t>
  </si>
  <si>
    <t>Rivista di Diritto Alimentare</t>
  </si>
  <si>
    <t>2240-7588</t>
  </si>
  <si>
    <t>Rivista Critica del Diritto Privato</t>
  </si>
  <si>
    <t>1123-1025</t>
  </si>
  <si>
    <t>Revue juridique polynésienne</t>
  </si>
  <si>
    <t>1772-1652</t>
  </si>
  <si>
    <t>Revue Belge de Droit International</t>
  </si>
  <si>
    <t>0035-0788</t>
  </si>
  <si>
    <t>Revista Juridica Universidad Interamericana de Puerto Rico</t>
  </si>
  <si>
    <t>0041-851X</t>
  </si>
  <si>
    <t>Revista Juridica Universidad de Puerto Rico</t>
  </si>
  <si>
    <t>0886-2516</t>
  </si>
  <si>
    <t>Revista del Colegio de Abogados de Puerto Rico</t>
  </si>
  <si>
    <t>0010-0579</t>
  </si>
  <si>
    <t>Revista de Derecho Puertorriqueno</t>
  </si>
  <si>
    <t>0034-7930</t>
  </si>
  <si>
    <t>Review of Constitutional Studies</t>
  </si>
  <si>
    <t>1192-8034</t>
  </si>
  <si>
    <t>Responsabilita Civile e Previdenza</t>
  </si>
  <si>
    <t>0391-187X</t>
  </si>
  <si>
    <t>Regent University Law Review</t>
  </si>
  <si>
    <t>1056-3962</t>
  </si>
  <si>
    <t>Regent Journal of International Law: a forum for a judea-christian perspective on international law</t>
  </si>
  <si>
    <t>1538-7550</t>
  </si>
  <si>
    <t>Recueil des Cours</t>
  </si>
  <si>
    <t>0169-5436</t>
  </si>
  <si>
    <t>Recht der Erneuerbaren Energien (REE)</t>
  </si>
  <si>
    <t>2193-8334</t>
  </si>
  <si>
    <t>Recht der Arbeit</t>
  </si>
  <si>
    <t>0342-1945</t>
  </si>
  <si>
    <t>Real Property, Trust and Estate Law Journal</t>
  </si>
  <si>
    <t>2329-6127</t>
  </si>
  <si>
    <t>Real Estate Law Journal</t>
  </si>
  <si>
    <t>0048-6868</t>
  </si>
  <si>
    <t>Razprave in Gradivo: revija za narodnostna vprasanja</t>
  </si>
  <si>
    <t>1854-5181</t>
  </si>
  <si>
    <t>0034-0251</t>
  </si>
  <si>
    <t>Quinnipiac Law Review</t>
  </si>
  <si>
    <t>1073-8606</t>
  </si>
  <si>
    <t>Queensland University of Technology Law and Justice Journal</t>
  </si>
  <si>
    <t>1445-6249</t>
  </si>
  <si>
    <t>Queensland Lawyer</t>
  </si>
  <si>
    <t>0312-1658</t>
  </si>
  <si>
    <t>Public Space: the Journal of Law and Social Justice</t>
  </si>
  <si>
    <t>1835-0550</t>
  </si>
  <si>
    <t>Public Law Review</t>
  </si>
  <si>
    <t>1034-3024</t>
  </si>
  <si>
    <t>Public Land and Resources Law Review</t>
  </si>
  <si>
    <t>1093-6858</t>
  </si>
  <si>
    <t>Public Interest Law Journal</t>
  </si>
  <si>
    <t>1077-0615</t>
  </si>
  <si>
    <t>Public Health Law and Policy Journal</t>
  </si>
  <si>
    <t>1556-0511</t>
  </si>
  <si>
    <t>Public Contract Law Journal</t>
  </si>
  <si>
    <t>2162-8181</t>
  </si>
  <si>
    <t>0033-3441</t>
  </si>
  <si>
    <t>Polzei Verkehr+ Technik</t>
  </si>
  <si>
    <t>0722-5962</t>
  </si>
  <si>
    <t xml:space="preserve">Politics &amp; policy </t>
  </si>
  <si>
    <t>1747-1346</t>
  </si>
  <si>
    <t>Police Quarterly</t>
  </si>
  <si>
    <t xml:space="preserve">1098-6111 </t>
  </si>
  <si>
    <t>Pittsburgh Tax Review</t>
  </si>
  <si>
    <t>1932-1996</t>
  </si>
  <si>
    <t>1932-1821</t>
  </si>
  <si>
    <t>Pierce Law Review</t>
  </si>
  <si>
    <t>1543-138X</t>
  </si>
  <si>
    <t xml:space="preserve">Personal Injury </t>
  </si>
  <si>
    <t>1086-0274</t>
  </si>
  <si>
    <t>Pepperdine Dispute Resolution Law Journal</t>
  </si>
  <si>
    <t>1536-3090</t>
  </si>
  <si>
    <t>Penn State Law Review</t>
  </si>
  <si>
    <t>1545-7877</t>
  </si>
  <si>
    <t>Penn State Environmental Law Review</t>
  </si>
  <si>
    <t>1546-3427</t>
  </si>
  <si>
    <t>Parliamentary History</t>
  </si>
  <si>
    <t>1750-0206</t>
  </si>
  <si>
    <t>Pacific McGeorge Global Business and Development Law Journal</t>
  </si>
  <si>
    <t>1936-3931</t>
  </si>
  <si>
    <t>Pace Law Review</t>
  </si>
  <si>
    <t>0272-2410</t>
  </si>
  <si>
    <t>Pace International Law Review</t>
  </si>
  <si>
    <t>2331-3536</t>
  </si>
  <si>
    <t>1553-7897</t>
  </si>
  <si>
    <t>Pace Environmental Law Review</t>
  </si>
  <si>
    <t>2331-1207</t>
  </si>
  <si>
    <t>0738-6206</t>
  </si>
  <si>
    <t>Oxford University Comparative Law Forum</t>
  </si>
  <si>
    <t>1743-8713</t>
  </si>
  <si>
    <t>Osaka University Law Review</t>
  </si>
  <si>
    <t>0472-1381</t>
  </si>
  <si>
    <t>Original Law Review</t>
  </si>
  <si>
    <t>1449-9053</t>
  </si>
  <si>
    <t>Oregon Review of International Law</t>
  </si>
  <si>
    <t>1543-9860</t>
  </si>
  <si>
    <t>Oklahoma City University Law Review</t>
  </si>
  <si>
    <t>0364-9458</t>
  </si>
  <si>
    <t>Oil, Gas and Energy Quarterly</t>
  </si>
  <si>
    <t>1096-9195</t>
  </si>
  <si>
    <t xml:space="preserve">Oil and Gas Law and Taxation Review </t>
  </si>
  <si>
    <t>0263-5070</t>
  </si>
  <si>
    <t>Ohio Northern University Law Review</t>
  </si>
  <si>
    <t>0094-534X</t>
  </si>
  <si>
    <t>NYU Journal of Law and Liberty</t>
  </si>
  <si>
    <t>1932-4421</t>
  </si>
  <si>
    <t>1930-5044</t>
  </si>
  <si>
    <t>NYU Journal of Law and Business</t>
  </si>
  <si>
    <t>1558-5778</t>
  </si>
  <si>
    <t>Nova Law Review</t>
  </si>
  <si>
    <t>1049-0248</t>
  </si>
  <si>
    <t>Nottingham Law Journal</t>
  </si>
  <si>
    <t>0965-0660</t>
  </si>
  <si>
    <t>Notre Dame Journal of Law, Ethics and Public Policy</t>
  </si>
  <si>
    <t>0883-3648</t>
  </si>
  <si>
    <t>Northwestern University Journal of International Human Rights</t>
  </si>
  <si>
    <t>1549-828X</t>
  </si>
  <si>
    <t xml:space="preserve">Northwestern Journal of International Law and Business </t>
  </si>
  <si>
    <t>0196-3228</t>
  </si>
  <si>
    <t>Northern Kentucky Law Review</t>
  </si>
  <si>
    <t>0198-8549</t>
  </si>
  <si>
    <t>Northern Illinois University Law Review</t>
  </si>
  <si>
    <t>0734-1490</t>
  </si>
  <si>
    <t>North Dakota Law Review</t>
  </si>
  <si>
    <t>0029-2745</t>
  </si>
  <si>
    <t xml:space="preserve">North Carolina Journal of International Law and Commercial Regulation </t>
  </si>
  <si>
    <t>0743-1759</t>
  </si>
  <si>
    <t>North Carolina Central Law Journal</t>
  </si>
  <si>
    <t>0549-7434</t>
  </si>
  <si>
    <t>Newcastle Law Review</t>
  </si>
  <si>
    <t>1324-8758</t>
  </si>
  <si>
    <t xml:space="preserve">New Zealand Law Review </t>
  </si>
  <si>
    <t>1173-5864</t>
  </si>
  <si>
    <t xml:space="preserve">New Zealand Journal of Industrial Relations </t>
  </si>
  <si>
    <t>0110-0637</t>
  </si>
  <si>
    <t>New Zealand Journal of Environmental Law</t>
  </si>
  <si>
    <t>1174-1538</t>
  </si>
  <si>
    <t>New Zealand Intellectual Property Journal</t>
  </si>
  <si>
    <t>1359-9054</t>
  </si>
  <si>
    <t>New Zealand Business Law Quarterly</t>
  </si>
  <si>
    <t>1173-311X</t>
  </si>
  <si>
    <t>New York University Environmental Law Journal</t>
  </si>
  <si>
    <t>1061-8651</t>
  </si>
  <si>
    <t>New York University Annual Institute on Federal Taxation.</t>
  </si>
  <si>
    <t>0886-3679</t>
  </si>
  <si>
    <t>New Mexico Law Review</t>
  </si>
  <si>
    <t>0028-6214</t>
  </si>
  <si>
    <t>New Law Journal</t>
  </si>
  <si>
    <t>0306-6479</t>
  </si>
  <si>
    <t>New Labor Forum</t>
  </si>
  <si>
    <t>1557-2978</t>
  </si>
  <si>
    <t>1095-7960</t>
  </si>
  <si>
    <t>New England Law Review</t>
  </si>
  <si>
    <t>0028-4823</t>
  </si>
  <si>
    <t>New England Journal on Criminal and Civil Confinement</t>
  </si>
  <si>
    <t>0740-8994</t>
  </si>
  <si>
    <t>New England Journal of International and Comparative Law</t>
  </si>
  <si>
    <t>1936-2803</t>
  </si>
  <si>
    <t>Nevada Law Journal</t>
  </si>
  <si>
    <t>2157-1899</t>
  </si>
  <si>
    <t>Nebraska Law Review</t>
  </si>
  <si>
    <t>0047-9209</t>
  </si>
  <si>
    <t>Natural Resources and Environment</t>
  </si>
  <si>
    <t>0882-3812</t>
  </si>
  <si>
    <t>National Law Review</t>
  </si>
  <si>
    <t>1329-5292</t>
  </si>
  <si>
    <t>National Journal of Constitutional Law</t>
  </si>
  <si>
    <t>1181-9340</t>
  </si>
  <si>
    <t>Nanjing-Daxue-xuebao</t>
  </si>
  <si>
    <t>0257-5892</t>
  </si>
  <si>
    <t>Mountbatten Journal of Legal Studies</t>
  </si>
  <si>
    <t>1369-1678</t>
  </si>
  <si>
    <t>Montana Law Review</t>
  </si>
  <si>
    <t>0026-9972</t>
  </si>
  <si>
    <t xml:space="preserve">Monatsschrift für deutsches Recht </t>
  </si>
  <si>
    <t>0340-1812</t>
  </si>
  <si>
    <t>Missouri Law Review</t>
  </si>
  <si>
    <t>0026-6604</t>
  </si>
  <si>
    <t>Missouri Environmental Law and Policy Review</t>
  </si>
  <si>
    <t>1072-7396</t>
  </si>
  <si>
    <t>Mississippi Law Journal</t>
  </si>
  <si>
    <t>0026-6280</t>
  </si>
  <si>
    <t>Mississippi College Law Review</t>
  </si>
  <si>
    <t>0277-1152</t>
  </si>
  <si>
    <t>Minnesota Journal of Business Law and Entrepreneurship</t>
  </si>
  <si>
    <t>1540-3270</t>
  </si>
  <si>
    <t>Michigan State Law Review</t>
  </si>
  <si>
    <t>1087-5468</t>
  </si>
  <si>
    <t>Mercer Law Review</t>
  </si>
  <si>
    <t>0025-987X</t>
  </si>
  <si>
    <t>Marquette Sports Law Review</t>
  </si>
  <si>
    <t>1533-6484</t>
  </si>
  <si>
    <t>Marquette Law Review</t>
  </si>
  <si>
    <t>0025-3987</t>
  </si>
  <si>
    <t>Marquette Intellectual Property Law Review</t>
  </si>
  <si>
    <t>1092-5899</t>
  </si>
  <si>
    <t>Manitoba Law Journal</t>
  </si>
  <si>
    <t>0076-3861</t>
  </si>
  <si>
    <t>Malayan Law Journal</t>
  </si>
  <si>
    <t>0025-1283</t>
  </si>
  <si>
    <t>Maine Law Review</t>
  </si>
  <si>
    <t>0025-0651</t>
  </si>
  <si>
    <t>Macquarie Law Journal</t>
  </si>
  <si>
    <t>1445-386X</t>
  </si>
  <si>
    <t>Macquarie Journal of Business Law</t>
  </si>
  <si>
    <t>1449-0269</t>
  </si>
  <si>
    <t>Loyola Maritime Law Journal</t>
  </si>
  <si>
    <t>1545-2506</t>
  </si>
  <si>
    <t>Loyola Law Review</t>
  </si>
  <si>
    <t>0192-9720</t>
  </si>
  <si>
    <t>Loyola Journal of Public Interest Law</t>
  </si>
  <si>
    <t>1536-5778</t>
  </si>
  <si>
    <t>Loyola Consumer Law Review</t>
  </si>
  <si>
    <t>1530-5449</t>
  </si>
  <si>
    <t xml:space="preserve">Lloyd's Maritime and Commercial Law Quarterly </t>
  </si>
  <si>
    <t>0306-2945</t>
  </si>
  <si>
    <t>Lincoln Law Review</t>
  </si>
  <si>
    <t>0024-368X</t>
  </si>
  <si>
    <t>Lewis and Clark Law Review</t>
  </si>
  <si>
    <t>1557-6582</t>
  </si>
  <si>
    <t>Les Cahiers du droit</t>
  </si>
  <si>
    <t>0758-7031</t>
  </si>
  <si>
    <t>Legal Studies Forum</t>
  </si>
  <si>
    <t>0894-5993</t>
  </si>
  <si>
    <t>Legal Issues in Business</t>
  </si>
  <si>
    <t>1442-911X</t>
  </si>
  <si>
    <t>Legal Ethics</t>
  </si>
  <si>
    <t>0098-7980</t>
  </si>
  <si>
    <t>Law, Social Justice and Global Development</t>
  </si>
  <si>
    <t>1467-0437</t>
  </si>
  <si>
    <t>Law, Environment and Development Journal</t>
  </si>
  <si>
    <t>1746-5893</t>
  </si>
  <si>
    <t>Law Quarterly Review</t>
  </si>
  <si>
    <t>0023-933X</t>
  </si>
  <si>
    <t xml:space="preserve">Law and Society Journal at the University of California, Santa Barbara </t>
  </si>
  <si>
    <t>1942-3152</t>
  </si>
  <si>
    <t>1544-8746</t>
  </si>
  <si>
    <t>Law and Psychology Review</t>
  </si>
  <si>
    <t>0098-5961</t>
  </si>
  <si>
    <t>Law and Inequality</t>
  </si>
  <si>
    <t>0737-089X</t>
  </si>
  <si>
    <t>Law and Human Genome Review</t>
  </si>
  <si>
    <t>1134-7708</t>
  </si>
  <si>
    <t>Land, Rights, Laws: Issues of Native Title</t>
  </si>
  <si>
    <t>1326-0316</t>
  </si>
  <si>
    <t>Korean Journal of International and Comparative Law</t>
  </si>
  <si>
    <t>2213-4484</t>
  </si>
  <si>
    <t>2213-4476</t>
  </si>
  <si>
    <t>Juvenile and Family Court Journal</t>
  </si>
  <si>
    <t>1755-6988</t>
  </si>
  <si>
    <t>Jurristische Rundschau</t>
  </si>
  <si>
    <t>0022-6920</t>
  </si>
  <si>
    <t>1612-7064</t>
  </si>
  <si>
    <t>JURA - Juristische Ausbildung</t>
  </si>
  <si>
    <t>0170-1452</t>
  </si>
  <si>
    <t>Judicial Review</t>
  </si>
  <si>
    <t>1085-4681</t>
  </si>
  <si>
    <t>Judicial Officers' Bulletin</t>
  </si>
  <si>
    <t>1036-1294</t>
  </si>
  <si>
    <t>Journal of Transportation Law, Logistics and Policy</t>
  </si>
  <si>
    <t>1078-5906</t>
  </si>
  <si>
    <t>Journal of the National Association of Administrative Law Judiciary</t>
  </si>
  <si>
    <t>0735-0821</t>
  </si>
  <si>
    <t>Journal of the Center for Families, Children and the Courts</t>
  </si>
  <si>
    <t>1532-0685</t>
  </si>
  <si>
    <t>Journal of Technology Law and Policy</t>
  </si>
  <si>
    <t>1087-6995</t>
  </si>
  <si>
    <t>Journal of Taxation of Investments</t>
  </si>
  <si>
    <t>0747-9115</t>
  </si>
  <si>
    <t>Journal of Supreme Court History</t>
  </si>
  <si>
    <t>1540-5818</t>
  </si>
  <si>
    <t>Journal of State Taxation</t>
  </si>
  <si>
    <t>0744-6713</t>
  </si>
  <si>
    <t>Journal of Sports Law and Contemporary Problems</t>
  </si>
  <si>
    <t>1543-3927</t>
  </si>
  <si>
    <t>1543-3919</t>
  </si>
  <si>
    <t>Journal of Space Law</t>
  </si>
  <si>
    <t>0095-7577</t>
  </si>
  <si>
    <t xml:space="preserve">Journal of Planning Law </t>
  </si>
  <si>
    <t>0144-5588</t>
  </si>
  <si>
    <t>Journal of Natural Resources and Environmental Law</t>
  </si>
  <si>
    <t>1070-4833</t>
  </si>
  <si>
    <t xml:space="preserve">Journal of Mental Health Law </t>
  </si>
  <si>
    <t>1466-2817</t>
  </si>
  <si>
    <t>Journal of Malaysian and Comparative Law</t>
  </si>
  <si>
    <t>0126-6322</t>
  </si>
  <si>
    <t>Journal of Legal Studies in Business</t>
  </si>
  <si>
    <t>1088-0046</t>
  </si>
  <si>
    <t>Journal of Legal Studies Education</t>
  </si>
  <si>
    <t>0896-5811</t>
  </si>
  <si>
    <t>1744-1722</t>
  </si>
  <si>
    <t>Journal of Legal Aspects of Sport</t>
  </si>
  <si>
    <t>2325-2162</t>
  </si>
  <si>
    <t>1072-0316</t>
  </si>
  <si>
    <t>Journal of Law, Philosophy and Culture</t>
  </si>
  <si>
    <t>2325-5293</t>
  </si>
  <si>
    <t>1939-7917</t>
  </si>
  <si>
    <t>Journal of Law and Social Policy</t>
  </si>
  <si>
    <t>0829-3929</t>
  </si>
  <si>
    <t>Journal of Law and Social Challenges</t>
  </si>
  <si>
    <t>1520-0159</t>
  </si>
  <si>
    <t>Journal of Law and Health</t>
  </si>
  <si>
    <t>1044-6419</t>
  </si>
  <si>
    <t>Journal of Law and Family Studies</t>
  </si>
  <si>
    <t>2331-3374</t>
  </si>
  <si>
    <t>1529-398X</t>
  </si>
  <si>
    <t>Journal of Law and Education</t>
  </si>
  <si>
    <t>0275-6072</t>
  </si>
  <si>
    <t>Journal of Law and Border Studies</t>
  </si>
  <si>
    <t>1536-206X</t>
  </si>
  <si>
    <t>Journal of Korean Law</t>
  </si>
  <si>
    <t>1598-1681</t>
  </si>
  <si>
    <t>Journal of Islamic State Practices in International Law</t>
  </si>
  <si>
    <t>1742-4941</t>
  </si>
  <si>
    <t>Journal of Islamic Law and Culture</t>
  </si>
  <si>
    <t>1753-4534</t>
  </si>
  <si>
    <t>1528-817X</t>
  </si>
  <si>
    <t xml:space="preserve">Journal of International Trust and Corporate Planning </t>
  </si>
  <si>
    <t>1350-7605</t>
  </si>
  <si>
    <t>Journal of International Media and Entertainment Law</t>
  </si>
  <si>
    <t>1556-875X</t>
  </si>
  <si>
    <t xml:space="preserve">Journal of International Law and Practice </t>
  </si>
  <si>
    <t>1085-4940</t>
  </si>
  <si>
    <t>Journal of International Law and International Relations</t>
  </si>
  <si>
    <t>1712-2988</t>
  </si>
  <si>
    <t>Journal of International Commercial Law</t>
  </si>
  <si>
    <t>2164-0203</t>
  </si>
  <si>
    <t>Journal of International Biotechnology Law</t>
  </si>
  <si>
    <t>1612-6068</t>
  </si>
  <si>
    <t>Journal of International Banking Law and Regulation</t>
  </si>
  <si>
    <t>0267-937X</t>
  </si>
  <si>
    <t>Journal of Human Rights</t>
  </si>
  <si>
    <t>1475-4843</t>
  </si>
  <si>
    <t>Journal of Health and Life Sciences Law</t>
  </si>
  <si>
    <t>1942-4736</t>
  </si>
  <si>
    <t>Journal of Health and Biomedical Law</t>
  </si>
  <si>
    <t>1556-052X</t>
  </si>
  <si>
    <t>Journal of European Criminal Law</t>
  </si>
  <si>
    <t>1750-7499</t>
  </si>
  <si>
    <t>Journal of Environmental Law and Practice</t>
  </si>
  <si>
    <t>1181-7534</t>
  </si>
  <si>
    <t>Journal of Energy and Natural Resources Law</t>
  </si>
  <si>
    <t>0264-6811</t>
  </si>
  <si>
    <t>Journal of Criminal Law</t>
  </si>
  <si>
    <t>0022-0183</t>
  </si>
  <si>
    <t>Journal of Contemporary Legal lssues</t>
  </si>
  <si>
    <t>0896-5595</t>
  </si>
  <si>
    <t>Journal of Commonwealth Law and Legal Education</t>
  </si>
  <si>
    <t>1476-0401</t>
  </si>
  <si>
    <t>Journal of Catholic Legal Studies</t>
  </si>
  <si>
    <t>1559-7962</t>
  </si>
  <si>
    <t>Journal of BioLaw and Business</t>
  </si>
  <si>
    <t>1095-5127</t>
  </si>
  <si>
    <t>Journal of Bankruptcy Law and Practice</t>
  </si>
  <si>
    <t>1059-048X</t>
  </si>
  <si>
    <t xml:space="preserve">Journal of Armed Conflict Law </t>
  </si>
  <si>
    <t>1364-0224</t>
  </si>
  <si>
    <t>Journal of Academic Legal Studies</t>
  </si>
  <si>
    <t>1862-0280</t>
  </si>
  <si>
    <t>John Marshall Review of Intellectual Property Law</t>
  </si>
  <si>
    <t>2154-9893</t>
  </si>
  <si>
    <t>John Marshall Law Review</t>
  </si>
  <si>
    <t>0270-854X</t>
  </si>
  <si>
    <t>Jersey and Guernsey Law Review</t>
  </si>
  <si>
    <t>1366-9354</t>
  </si>
  <si>
    <t>James Cook University Law Review</t>
  </si>
  <si>
    <t>1321-1072</t>
  </si>
  <si>
    <t>Irish Journal of Family Law</t>
  </si>
  <si>
    <t>1393-7073</t>
  </si>
  <si>
    <t>Irish Journal of European Law</t>
  </si>
  <si>
    <t>0791-5403</t>
  </si>
  <si>
    <t xml:space="preserve">International Trade Law Quarterly </t>
  </si>
  <si>
    <t>1368-7808</t>
  </si>
  <si>
    <t>International Trade Law and Regulation</t>
  </si>
  <si>
    <t>1357-3136</t>
  </si>
  <si>
    <t>International Trade and Business Law Review</t>
  </si>
  <si>
    <t>1836-8573</t>
  </si>
  <si>
    <t xml:space="preserve">International Review of Industrial Property and Copyright Law </t>
  </si>
  <si>
    <t>1522-2578</t>
  </si>
  <si>
    <t xml:space="preserve">International Legal Practitioner </t>
  </si>
  <si>
    <t>0309-7684</t>
  </si>
  <si>
    <t xml:space="preserve">International Legal Perspectives </t>
  </si>
  <si>
    <t>1520-4618</t>
  </si>
  <si>
    <t>International Journal of Police Science and Management</t>
  </si>
  <si>
    <t>1461-3557</t>
  </si>
  <si>
    <t>International Journal of Nuclear Law</t>
  </si>
  <si>
    <t>1741-6396</t>
  </si>
  <si>
    <t>International Journal of Liability and Scientific Inquiry</t>
  </si>
  <si>
    <t>1741-6434</t>
  </si>
  <si>
    <t>1741-6426</t>
  </si>
  <si>
    <t>International Journal of Legal Information</t>
  </si>
  <si>
    <t>0731-1265</t>
  </si>
  <si>
    <t>International Journal of Land Law and Agricultural Science</t>
  </si>
  <si>
    <t>1989-984X</t>
  </si>
  <si>
    <t>International Journal of Criminal Justice Sciences</t>
  </si>
  <si>
    <t>0973-5089</t>
  </si>
  <si>
    <t>International Journal of Communications Law and Policy</t>
  </si>
  <si>
    <t>1439-6262</t>
  </si>
  <si>
    <t xml:space="preserve">International Journal of Biosciences and the Law </t>
  </si>
  <si>
    <t>1353-274X</t>
  </si>
  <si>
    <t>International Family Law</t>
  </si>
  <si>
    <t>1369-5762</t>
  </si>
  <si>
    <t>International Company and Commercial Law Review</t>
  </si>
  <si>
    <t>0958-5214</t>
  </si>
  <si>
    <t xml:space="preserve">International Children's Rights Monitor </t>
  </si>
  <si>
    <t>0259-3696</t>
  </si>
  <si>
    <t>International Arbitration Law Review</t>
  </si>
  <si>
    <t>1367-8272</t>
  </si>
  <si>
    <t>International and Comparative Corporate Law Journal</t>
  </si>
  <si>
    <t>1388-7084</t>
  </si>
  <si>
    <t>Internatianal Insurance Law Review</t>
  </si>
  <si>
    <t>0968-2090</t>
  </si>
  <si>
    <t>Intellectual Property Law Bulletin</t>
  </si>
  <si>
    <t>1554-9607</t>
  </si>
  <si>
    <t>Intellectual Property Forum</t>
  </si>
  <si>
    <t>0815-2098</t>
  </si>
  <si>
    <t>Insurance Law Journal</t>
  </si>
  <si>
    <t>1030-2379</t>
  </si>
  <si>
    <t xml:space="preserve">Insurance International </t>
  </si>
  <si>
    <t>0955-2995</t>
  </si>
  <si>
    <t>Insurance and Reinsurance Law Briefing</t>
  </si>
  <si>
    <t>1740-9276</t>
  </si>
  <si>
    <t xml:space="preserve">Insolvency Lawyer </t>
  </si>
  <si>
    <t>1350-5211</t>
  </si>
  <si>
    <t>Insolvency Law Bulletin</t>
  </si>
  <si>
    <t>1443-9662</t>
  </si>
  <si>
    <t>INSAF: the journal of the Malaysian bar</t>
  </si>
  <si>
    <t>0126-8538</t>
  </si>
  <si>
    <t>Infrastrukturrecht (IR)</t>
  </si>
  <si>
    <t>1612-7803</t>
  </si>
  <si>
    <t>Indigenous Law Bulletin</t>
  </si>
  <si>
    <t>1328-5475</t>
  </si>
  <si>
    <t>Indiana Law Review</t>
  </si>
  <si>
    <t>0090-4198</t>
  </si>
  <si>
    <t>Indian Journal of International Law</t>
  </si>
  <si>
    <t>0019-5294</t>
  </si>
  <si>
    <t>Idaho Law Review</t>
  </si>
  <si>
    <t>0019-1205</t>
  </si>
  <si>
    <t>ICSID Review: foreign investment law journal</t>
  </si>
  <si>
    <t>2049-1999</t>
  </si>
  <si>
    <t>0258-3690</t>
  </si>
  <si>
    <t xml:space="preserve">Human Rights Law and Practice </t>
  </si>
  <si>
    <t>1173-5252</t>
  </si>
  <si>
    <t>Human Rights Brief</t>
  </si>
  <si>
    <t>1522-6808</t>
  </si>
  <si>
    <t>Howard Scroll: The Social Justice Law Review</t>
  </si>
  <si>
    <t>1070-3713</t>
  </si>
  <si>
    <t>Howard Law Journal</t>
  </si>
  <si>
    <t>0018-6813</t>
  </si>
  <si>
    <t>Houston Journal of International Law</t>
  </si>
  <si>
    <t>0194-1879</t>
  </si>
  <si>
    <t>Houston Business and Tax Law Journal</t>
  </si>
  <si>
    <t>1543-2602</t>
  </si>
  <si>
    <t>Health Law Review</t>
  </si>
  <si>
    <t>1188-8725</t>
  </si>
  <si>
    <t>Hastings West-Northwest Journal of Environmental Law and Policy</t>
  </si>
  <si>
    <t>1080-0735</t>
  </si>
  <si>
    <t>Hastings Race and Poverty Law Journal</t>
  </si>
  <si>
    <t>1546-4652</t>
  </si>
  <si>
    <t>Harvard Law and Policy Review</t>
  </si>
  <si>
    <t>1935-2077</t>
  </si>
  <si>
    <t>Harvard Blackletter Law Journal</t>
  </si>
  <si>
    <t>1089-2907</t>
  </si>
  <si>
    <t>Hamline Law Review</t>
  </si>
  <si>
    <t>0198-7364</t>
  </si>
  <si>
    <t>Hamline Journal of Public Law and Policy</t>
  </si>
  <si>
    <t>0736-1033</t>
  </si>
  <si>
    <t>Göttinger Juristische Schriften</t>
  </si>
  <si>
    <t>1864-2128</t>
  </si>
  <si>
    <t>Golden Gate University Law Review</t>
  </si>
  <si>
    <t>0363-0307</t>
  </si>
  <si>
    <t>Glendale Law Review</t>
  </si>
  <si>
    <t>0363-2423</t>
  </si>
  <si>
    <t>Georgia State University Law Review</t>
  </si>
  <si>
    <t>8755-6847</t>
  </si>
  <si>
    <t>Franchise Law Journal</t>
  </si>
  <si>
    <t>2163-2154</t>
  </si>
  <si>
    <t>Fordham Environmental Law Review</t>
  </si>
  <si>
    <t>1559-4785</t>
  </si>
  <si>
    <t>Forced Migration Review</t>
  </si>
  <si>
    <t>1460-9819</t>
  </si>
  <si>
    <t>Florida State University Law Review</t>
  </si>
  <si>
    <t>0096-3070</t>
  </si>
  <si>
    <t>Florida Journal of International Law</t>
  </si>
  <si>
    <t>1556-2670</t>
  </si>
  <si>
    <t>Florida Coastal Law Journal</t>
  </si>
  <si>
    <t>1528-056X</t>
  </si>
  <si>
    <t>Florida A &amp; M University Law Review</t>
  </si>
  <si>
    <t>1935-5173</t>
  </si>
  <si>
    <t>Family Law Review</t>
  </si>
  <si>
    <t>0705-1131</t>
  </si>
  <si>
    <t>European Journal of Legal Studies</t>
  </si>
  <si>
    <t>1973-2937</t>
  </si>
  <si>
    <t>Erasmus Law and Economics Review</t>
  </si>
  <si>
    <t>1824-3886</t>
  </si>
  <si>
    <t>Environs: environmental law and policy journal</t>
  </si>
  <si>
    <t>0193-6387</t>
  </si>
  <si>
    <t>Environmental Law Review</t>
  </si>
  <si>
    <t>1461-4529</t>
  </si>
  <si>
    <t>Environmental and Energy Law and Policy Journal</t>
  </si>
  <si>
    <t>2160-2417</t>
  </si>
  <si>
    <t>Entertainment and Sports Lawyer</t>
  </si>
  <si>
    <t>0732-1880</t>
  </si>
  <si>
    <t>Entertainment and Sports Law Journal</t>
  </si>
  <si>
    <t>1748-944X</t>
  </si>
  <si>
    <t>Energy Law Journal</t>
  </si>
  <si>
    <t>0270-9163</t>
  </si>
  <si>
    <t>Employee Rights and Employment Policy Journal</t>
  </si>
  <si>
    <t>1522-2225</t>
  </si>
  <si>
    <t>ELSA Selected Papers on European Law</t>
  </si>
  <si>
    <t>1818-6157</t>
  </si>
  <si>
    <t>1373-2196</t>
  </si>
  <si>
    <t>e-Lex Sportiva Journal</t>
  </si>
  <si>
    <t>2241-7079</t>
  </si>
  <si>
    <t>Electronic Journal of Comparative Law</t>
  </si>
  <si>
    <t>1387-3091</t>
  </si>
  <si>
    <t>Elder Law Review</t>
  </si>
  <si>
    <t>1045-7437</t>
  </si>
  <si>
    <t>EC Tax Journal</t>
  </si>
  <si>
    <t>1350-1089</t>
  </si>
  <si>
    <t xml:space="preserve">East West Review of Labor Law and Social Policy </t>
  </si>
  <si>
    <t>1569-2949</t>
  </si>
  <si>
    <t>Duquesne Business Law Journal</t>
  </si>
  <si>
    <t>1548-372X</t>
  </si>
  <si>
    <t>Drake Law Review</t>
  </si>
  <si>
    <t>0012-5938</t>
  </si>
  <si>
    <t>Drake Journal of Agricultural Law</t>
  </si>
  <si>
    <t>1086-3869</t>
  </si>
  <si>
    <t>Digital Technology Law Journal</t>
  </si>
  <si>
    <t>1442-3197</t>
  </si>
  <si>
    <t>Die Aktiengesellschaft</t>
  </si>
  <si>
    <t>0002-3752</t>
  </si>
  <si>
    <t>DePaul Law Review</t>
  </si>
  <si>
    <t>0011-7188</t>
  </si>
  <si>
    <t>DePaul Journal of Art and Entertainment Law</t>
  </si>
  <si>
    <t>1061-0553</t>
  </si>
  <si>
    <t>DePaul Business and Commercial Law Journal</t>
  </si>
  <si>
    <t>1542-2763</t>
  </si>
  <si>
    <t>Denning Law Journal</t>
  </si>
  <si>
    <t>0269-1922</t>
  </si>
  <si>
    <t xml:space="preserve">Delhi Law Review </t>
  </si>
  <si>
    <t>0971-4936</t>
  </si>
  <si>
    <t>Delaware Law Review</t>
  </si>
  <si>
    <t>1097-1874</t>
  </si>
  <si>
    <t>Defense Counsel Journal</t>
  </si>
  <si>
    <t>0895-0016</t>
  </si>
  <si>
    <t>Deakin Law Review</t>
  </si>
  <si>
    <t>1321-3660</t>
  </si>
  <si>
    <t>Dalhousie Journal of Legal Studies</t>
  </si>
  <si>
    <t>1188-4258</t>
  </si>
  <si>
    <t>Currents: International Trade Law Journal</t>
  </si>
  <si>
    <t>1534-388X</t>
  </si>
  <si>
    <t>Current Family Law</t>
  </si>
  <si>
    <t>1037-6631</t>
  </si>
  <si>
    <t>Cumberland Law Review</t>
  </si>
  <si>
    <t>1557-5292</t>
  </si>
  <si>
    <t>0360-8298</t>
  </si>
  <si>
    <t>Criminal Law Bulletin</t>
  </si>
  <si>
    <t>0011-1317</t>
  </si>
  <si>
    <t>Crimes and Misdemeanours: deviance and the law in historical perspective</t>
  </si>
  <si>
    <t>1754-0445</t>
  </si>
  <si>
    <t>Creighton Law Review</t>
  </si>
  <si>
    <t>0011-1155</t>
  </si>
  <si>
    <t>Court Review: The Journal of the American Judges Association</t>
  </si>
  <si>
    <t>0011-0647</t>
  </si>
  <si>
    <t>Corporate Taxation</t>
  </si>
  <si>
    <t>1534-715X</t>
  </si>
  <si>
    <t>0094-0593</t>
  </si>
  <si>
    <t>Corporate Governance e-Journal</t>
  </si>
  <si>
    <t>1836-1110</t>
  </si>
  <si>
    <t>Copyright Reporter</t>
  </si>
  <si>
    <t>0725-0509</t>
  </si>
  <si>
    <t>Contracting und Recht (CuR)</t>
  </si>
  <si>
    <t>1613-950X</t>
  </si>
  <si>
    <t>Contemporary Issues in Law</t>
  </si>
  <si>
    <t>1357-0374</t>
  </si>
  <si>
    <t>Consumer Finance Law Quarterly Report</t>
  </si>
  <si>
    <t>0883-4555</t>
  </si>
  <si>
    <t>Connecticut Insurance Law Journal</t>
  </si>
  <si>
    <t>1081-9436</t>
  </si>
  <si>
    <t>Computer und Recht</t>
  </si>
  <si>
    <t>0179-1990</t>
  </si>
  <si>
    <t>Computer Law Review International: a journal of information law and technology</t>
  </si>
  <si>
    <t>2194-4164</t>
  </si>
  <si>
    <t>Computer and Telecommunications Law Review</t>
  </si>
  <si>
    <t>1357-3128</t>
  </si>
  <si>
    <t>Competition Law Review</t>
  </si>
  <si>
    <t>1745-638X</t>
  </si>
  <si>
    <t>Comparative and International Law Journal of Southern Africa</t>
  </si>
  <si>
    <t>0010-4051</t>
  </si>
  <si>
    <t>Commercial Law Quarterly</t>
  </si>
  <si>
    <t>0819-4262</t>
  </si>
  <si>
    <t>Commercial Law Practitioner</t>
  </si>
  <si>
    <t>0791-895X</t>
  </si>
  <si>
    <t>Commercial Law Journal</t>
  </si>
  <si>
    <t>1464-7486</t>
  </si>
  <si>
    <t>Cleveland State Law Review</t>
  </si>
  <si>
    <t>0009-8876</t>
  </si>
  <si>
    <t>Children's Legal Rights Journal</t>
  </si>
  <si>
    <t>0278-7210</t>
  </si>
  <si>
    <t>Chicago-Kent Journal of International and Comparative Law</t>
  </si>
  <si>
    <t>1535-1785</t>
  </si>
  <si>
    <t>Charleston Law Review</t>
  </si>
  <si>
    <t>1934-4473</t>
  </si>
  <si>
    <t xml:space="preserve">Charity Law and Practice Review </t>
  </si>
  <si>
    <t>0966-4041</t>
  </si>
  <si>
    <t>Case Western Reserve Law Review</t>
  </si>
  <si>
    <t>0008-7262</t>
  </si>
  <si>
    <t>Carribbean Law Review</t>
  </si>
  <si>
    <t>1018-3671</t>
  </si>
  <si>
    <t>Caribbean Quarterly</t>
  </si>
  <si>
    <t>0008-6495</t>
  </si>
  <si>
    <t>Cardozo Studies in Law and Literature</t>
  </si>
  <si>
    <t>1043-1500</t>
  </si>
  <si>
    <t>Cardozo Public Law, Policy and Ethics Journal</t>
  </si>
  <si>
    <t>1546-1483</t>
  </si>
  <si>
    <t>Cardozo Arts and Entertainment Law Journal</t>
  </si>
  <si>
    <t>0736-7694</t>
  </si>
  <si>
    <t>Canterbury Law Review</t>
  </si>
  <si>
    <t>0112-0581</t>
  </si>
  <si>
    <t>Canberra Law Review</t>
  </si>
  <si>
    <t>1320-6702</t>
  </si>
  <si>
    <t>Canadian Law Library Review</t>
  </si>
  <si>
    <t>1713-5168</t>
  </si>
  <si>
    <t>Canadian Journal of Law and Technology</t>
  </si>
  <si>
    <t>1702-9228</t>
  </si>
  <si>
    <t>Cahiers de Droit Europeen</t>
  </si>
  <si>
    <t>0007-9758</t>
  </si>
  <si>
    <t>Bürgerrechte &amp;Ploizei</t>
  </si>
  <si>
    <t>0932-5409</t>
  </si>
  <si>
    <t>Business Law Today</t>
  </si>
  <si>
    <t>1059-9436</t>
  </si>
  <si>
    <t>Business Law Review</t>
  </si>
  <si>
    <t>0143-6295</t>
  </si>
  <si>
    <t xml:space="preserve">Building and Construction Law </t>
  </si>
  <si>
    <t>0815-6050</t>
  </si>
  <si>
    <t>Buffalo Intellectual Property Law Journal</t>
  </si>
  <si>
    <t>1539-9036</t>
  </si>
  <si>
    <t>Buffalo Human Rights Law Review</t>
  </si>
  <si>
    <t>1098-3643</t>
  </si>
  <si>
    <t>Buffalo Environmental Law Journal</t>
  </si>
  <si>
    <t>1066-8837</t>
  </si>
  <si>
    <t>Brooklyn Journal of International Law</t>
  </si>
  <si>
    <t>0740-4824</t>
  </si>
  <si>
    <t>British Tax Review</t>
  </si>
  <si>
    <t>0007-1870</t>
  </si>
  <si>
    <t>Bracton Law Journal</t>
  </si>
  <si>
    <t>0308-4574</t>
  </si>
  <si>
    <t>Bond Law Review</t>
  </si>
  <si>
    <t>1033-4505</t>
  </si>
  <si>
    <t>Berkeley La Raza Law Journal</t>
  </si>
  <si>
    <t>1544-9882</t>
  </si>
  <si>
    <t>Berkeley Journal of Criminal Law</t>
  </si>
  <si>
    <t>1934-9629</t>
  </si>
  <si>
    <t>Australian Yearbook of International Law</t>
  </si>
  <si>
    <t>0084-7658</t>
  </si>
  <si>
    <t>Australian Resources and Energy Law Journal</t>
  </si>
  <si>
    <t>1447-9710</t>
  </si>
  <si>
    <t>Australian Law Librarian</t>
  </si>
  <si>
    <t>1039-6616</t>
  </si>
  <si>
    <t>Australian Judiciary Law Journal</t>
  </si>
  <si>
    <t>1321-4497</t>
  </si>
  <si>
    <t xml:space="preserve">Australian Crime Prosecution </t>
  </si>
  <si>
    <t>1321-4500</t>
  </si>
  <si>
    <t>Australian Civil Liability</t>
  </si>
  <si>
    <t>1449-6127</t>
  </si>
  <si>
    <t>Australian Bar Review</t>
  </si>
  <si>
    <t>0814-8589</t>
  </si>
  <si>
    <t>Auckland University Law Review</t>
  </si>
  <si>
    <t>0067-0510</t>
  </si>
  <si>
    <t>Ateneo Law Journal</t>
  </si>
  <si>
    <t>0519-2676</t>
  </si>
  <si>
    <t>Asper Review of International Business and Trade Law</t>
  </si>
  <si>
    <t>1496-9572</t>
  </si>
  <si>
    <t>Arkansas Law Review</t>
  </si>
  <si>
    <t>0004-1831</t>
  </si>
  <si>
    <t xml:space="preserve">Arbitration and Dispute Resolution Law Journal </t>
  </si>
  <si>
    <t>0965-7053</t>
  </si>
  <si>
    <t>Antitrust Bulletin</t>
  </si>
  <si>
    <t>1930-7969</t>
  </si>
  <si>
    <t>0003-603X</t>
  </si>
  <si>
    <t>Annual Survey of International and Comparative Law</t>
  </si>
  <si>
    <t>1932-2364</t>
  </si>
  <si>
    <t>Annual Survey of Bankruptcy Law</t>
  </si>
  <si>
    <t>0270-1464</t>
  </si>
  <si>
    <t>Annual Review of Banking and Financial Law</t>
  </si>
  <si>
    <t>1544-4627</t>
  </si>
  <si>
    <t xml:space="preserve">Annuaire de Droit Maritime et Oceanique </t>
  </si>
  <si>
    <t>1259-4962</t>
  </si>
  <si>
    <t>American Journal of Trial Advocacy</t>
  </si>
  <si>
    <t>0160-0281</t>
  </si>
  <si>
    <t>Albany Law Journal of Science and Technology</t>
  </si>
  <si>
    <t>1059-4280</t>
  </si>
  <si>
    <t>Albany Government Law Review</t>
  </si>
  <si>
    <t>2328-3033</t>
  </si>
  <si>
    <t>Alaska Law Review</t>
  </si>
  <si>
    <t>0883-0568</t>
  </si>
  <si>
    <t>Akron Tax Journal</t>
  </si>
  <si>
    <t>1044-4130</t>
  </si>
  <si>
    <t>Akron Law Review</t>
  </si>
  <si>
    <t>1930-8922</t>
  </si>
  <si>
    <t>Akron Intellectual Property Journal</t>
  </si>
  <si>
    <t>1938-4580</t>
  </si>
  <si>
    <t>AIPLA Quarterly Journal</t>
  </si>
  <si>
    <t>0883-6078</t>
  </si>
  <si>
    <t>AIAL National Lecture Series on Administrative Law</t>
  </si>
  <si>
    <t>1832-4037</t>
  </si>
  <si>
    <t>African Human Rights Law Journal</t>
  </si>
  <si>
    <t>1996-2096</t>
  </si>
  <si>
    <t>1609-073X</t>
  </si>
  <si>
    <t>Advocates' Quarterly</t>
  </si>
  <si>
    <t>0704-0288</t>
  </si>
  <si>
    <t>Acta Iuridica Potsdamiensis</t>
  </si>
  <si>
    <t>2199-9694</t>
  </si>
  <si>
    <t>2199-9686</t>
  </si>
  <si>
    <t>Zeitschrift für Rechtspolitik</t>
  </si>
  <si>
    <t>0514-6496</t>
  </si>
  <si>
    <t>Zeitschrift für Deutsches und Europäisches Wasser-, Abwasser- und Bodenschutzrecht (W+B)</t>
  </si>
  <si>
    <t>2195-2329</t>
  </si>
  <si>
    <t>Zeitschrift für das Recht der Abfallwirtschaft (AbfallR)</t>
  </si>
  <si>
    <t>2190-8117</t>
  </si>
  <si>
    <t>Yearbook of the International Tribunal for the Law of the Sea</t>
  </si>
  <si>
    <t>1389-6288</t>
  </si>
  <si>
    <t>Yale Journal of Law and the Humanities</t>
  </si>
  <si>
    <t>1041-6374</t>
  </si>
  <si>
    <t>Yale Human Rights and Development Law Journal</t>
  </si>
  <si>
    <t>1548-2596</t>
  </si>
  <si>
    <t>World Tax Journal</t>
  </si>
  <si>
    <t>1878-4917</t>
  </si>
  <si>
    <t>Women and Criminal Justice</t>
  </si>
  <si>
    <t>0897-4454</t>
  </si>
  <si>
    <t>Windsor Yearbook of Access to Justice</t>
  </si>
  <si>
    <t>0710-0841</t>
  </si>
  <si>
    <t>Windsor Review of Legal and Social Issues</t>
  </si>
  <si>
    <t>0838-3596</t>
  </si>
  <si>
    <t>William and Mary Law Review</t>
  </si>
  <si>
    <t>0043-5589</t>
  </si>
  <si>
    <t>William and Mary Journal of Women and the Law</t>
  </si>
  <si>
    <t>1081-549X</t>
  </si>
  <si>
    <t>William and Mary Environmental Law and Policy Review</t>
  </si>
  <si>
    <t>1943-1104</t>
  </si>
  <si>
    <t>1091-9724</t>
  </si>
  <si>
    <t>William and Mary Bill of Rights Journal</t>
  </si>
  <si>
    <t>1065-8254</t>
  </si>
  <si>
    <t>WEB Journal of Current Legal Issues</t>
  </si>
  <si>
    <t>1360-1326</t>
  </si>
  <si>
    <t>Washington University Law Review</t>
  </si>
  <si>
    <t>0043-0862</t>
  </si>
  <si>
    <t>Washington University Journal of Law and Policy</t>
  </si>
  <si>
    <t>1943-0000</t>
  </si>
  <si>
    <t>Washington and Lee Law Review</t>
  </si>
  <si>
    <t>0043-0463</t>
  </si>
  <si>
    <t>Virginia Tax Review</t>
  </si>
  <si>
    <t>0735-9004</t>
  </si>
  <si>
    <t>Virginia Journal of Social Policy and the Law</t>
  </si>
  <si>
    <t>1942-8502</t>
  </si>
  <si>
    <t>1068-7955</t>
  </si>
  <si>
    <t>Virginia Journal of Law and Technology</t>
  </si>
  <si>
    <t>1522-1687</t>
  </si>
  <si>
    <t>Virginia Journal of International Law</t>
  </si>
  <si>
    <t>0042-6571</t>
  </si>
  <si>
    <t>Virginia Environmental Law Journal</t>
  </si>
  <si>
    <t>1045-5183</t>
  </si>
  <si>
    <t>Vindobona Journal of International Commercial Law and Arbitration</t>
  </si>
  <si>
    <t>1439-9741</t>
  </si>
  <si>
    <t>Victoria University of Wellington Law Review</t>
  </si>
  <si>
    <t>1171-042X</t>
  </si>
  <si>
    <t>0042-5117</t>
  </si>
  <si>
    <t>Verwaltungsarchiv</t>
  </si>
  <si>
    <t>0042-4501</t>
  </si>
  <si>
    <t>Verejná správa a spolocnost</t>
  </si>
  <si>
    <t xml:space="preserve">1335-7182 </t>
  </si>
  <si>
    <t>2453-9236</t>
  </si>
  <si>
    <t>Vanderbilt Journal of Transnational Law</t>
  </si>
  <si>
    <t>0090-2594</t>
  </si>
  <si>
    <t>Utrecht Law Review</t>
  </si>
  <si>
    <t>1871-515X</t>
  </si>
  <si>
    <t>Utilitas</t>
  </si>
  <si>
    <t>0953-8208</t>
  </si>
  <si>
    <t>University of Western Australia Law Review</t>
  </si>
  <si>
    <t>0042-0328</t>
  </si>
  <si>
    <t>University of Toronto Law Journal</t>
  </si>
  <si>
    <t>0042-0220</t>
  </si>
  <si>
    <t>University of Toronto Faculty of Law Review</t>
  </si>
  <si>
    <t>0381-1638</t>
  </si>
  <si>
    <t>University of Toledo Law Review</t>
  </si>
  <si>
    <t>1942-9851</t>
  </si>
  <si>
    <t>0042-0190</t>
  </si>
  <si>
    <t>University of Tasmania Law Review</t>
  </si>
  <si>
    <t>0085-7637</t>
  </si>
  <si>
    <t>University of Queensland Law Journal</t>
  </si>
  <si>
    <t>0083-4041</t>
  </si>
  <si>
    <t>University of Pennsylvania Journal of Business and Employment Law</t>
  </si>
  <si>
    <t>1940-8064</t>
  </si>
  <si>
    <t>University of North Carolina School of Law Banking Institute</t>
  </si>
  <si>
    <t>1096-7249</t>
  </si>
  <si>
    <t>University of Miami Law Review</t>
  </si>
  <si>
    <t>0041-9818</t>
  </si>
  <si>
    <t>University of Illinois Journal of Law, Technology and Policy</t>
  </si>
  <si>
    <t>1532-3242</t>
  </si>
  <si>
    <t>University of Detroit Mercy Law Review</t>
  </si>
  <si>
    <t>1058-4323</t>
  </si>
  <si>
    <t>University of Colorado Law Review</t>
  </si>
  <si>
    <t>0041-9516</t>
  </si>
  <si>
    <t>University of Chicago Legal Forum</t>
  </si>
  <si>
    <t>0892-5593</t>
  </si>
  <si>
    <t>Umwelt- und Planungsrecht (UPR)</t>
  </si>
  <si>
    <t>0721-7390</t>
  </si>
  <si>
    <t>UMKC Law Review</t>
  </si>
  <si>
    <t>0047-7575</t>
  </si>
  <si>
    <t>UCLA Pacific Basin Law Journal</t>
  </si>
  <si>
    <t>2169-7728</t>
  </si>
  <si>
    <t>0884-0768</t>
  </si>
  <si>
    <t>UCLA Journal of International Law and Foreign Affairs</t>
  </si>
  <si>
    <t>1089-2605</t>
  </si>
  <si>
    <t>UCLA Journal of Environmental Law and Policy</t>
  </si>
  <si>
    <t>0733-401X</t>
  </si>
  <si>
    <t>Tydskrif vir die Suid-Afrikaanse Reg</t>
  </si>
  <si>
    <t>1996-2207</t>
  </si>
  <si>
    <t>0257-7747</t>
  </si>
  <si>
    <t>Tulane Maritime Law Journal</t>
  </si>
  <si>
    <t>2169-5024</t>
  </si>
  <si>
    <t>1048-3748</t>
  </si>
  <si>
    <t>Tulane Law Review</t>
  </si>
  <si>
    <t>0041-3992</t>
  </si>
  <si>
    <t>Tulane Journal of Technology and Intellectual Property</t>
  </si>
  <si>
    <t>2169-4567</t>
  </si>
  <si>
    <t>1533-3531</t>
  </si>
  <si>
    <t>Tulane Journal of International and Comparative Law</t>
  </si>
  <si>
    <t>2169-4516</t>
  </si>
  <si>
    <t>1069-4455</t>
  </si>
  <si>
    <t>Tulane Environmental Law Journal</t>
  </si>
  <si>
    <t>1942-9908</t>
  </si>
  <si>
    <t>1047-6857</t>
  </si>
  <si>
    <t>Trinity Law Review</t>
  </si>
  <si>
    <t>1548-9434</t>
  </si>
  <si>
    <t>Trinity College Law Review</t>
  </si>
  <si>
    <t>1393-5941</t>
  </si>
  <si>
    <t>Transnational Law and Contemporary Problems</t>
  </si>
  <si>
    <t>1058-1006</t>
  </si>
  <si>
    <t>Torts Law Journal</t>
  </si>
  <si>
    <t>1038-5967</t>
  </si>
  <si>
    <t>Tijdschrift voor rechtsgeschiedenis</t>
  </si>
  <si>
    <t>1571-8190</t>
  </si>
  <si>
    <t>0040-7585</t>
  </si>
  <si>
    <t>Tijdschrift voor Agrarisch Recht</t>
  </si>
  <si>
    <t>0000-0179</t>
  </si>
  <si>
    <t>Theory and Practice of Legislation</t>
  </si>
  <si>
    <t>2050-8859</t>
  </si>
  <si>
    <t>2050-8840</t>
  </si>
  <si>
    <t>The Sydney Law Review</t>
  </si>
  <si>
    <t>0082-0512</t>
  </si>
  <si>
    <t>1444-9528</t>
  </si>
  <si>
    <t>The Journal of World Intellectual Property</t>
  </si>
  <si>
    <t>1747-1796</t>
  </si>
  <si>
    <t>The Journal of Legislative Studies</t>
  </si>
  <si>
    <t>1743-9337</t>
  </si>
  <si>
    <t>1357-2334</t>
  </si>
  <si>
    <t>The Journal of Law, Economics and Policy</t>
  </si>
  <si>
    <t>1553-4367</t>
  </si>
  <si>
    <t>The Journal of International Maritime Law</t>
  </si>
  <si>
    <t>1478-8586</t>
  </si>
  <si>
    <t>The Florida Tax Review</t>
  </si>
  <si>
    <t>1066-3487</t>
  </si>
  <si>
    <t>The Cambridge law journal</t>
  </si>
  <si>
    <t>0008-1973</t>
  </si>
  <si>
    <t>The American University law review</t>
  </si>
  <si>
    <t>0003-1453</t>
  </si>
  <si>
    <t>The American University Journal of Gender, Social Policy and the Law</t>
  </si>
  <si>
    <t>2331-317X</t>
  </si>
  <si>
    <t>1068-428X</t>
  </si>
  <si>
    <t>Texas Review of Law and Politics</t>
  </si>
  <si>
    <t>1942-8618</t>
  </si>
  <si>
    <t>1098-4577</t>
  </si>
  <si>
    <t>Texas International Law Journal</t>
  </si>
  <si>
    <t>0163-7479</t>
  </si>
  <si>
    <t>Texas Intellectual Property Law Journal</t>
  </si>
  <si>
    <t>1068-1000</t>
  </si>
  <si>
    <t>Temple International and Comparative Law Journal</t>
  </si>
  <si>
    <t>0889-1915</t>
  </si>
  <si>
    <t>Tax Notes International</t>
  </si>
  <si>
    <t>1048-3306</t>
  </si>
  <si>
    <t>Sur - International Journal of Human Rights</t>
  </si>
  <si>
    <t>1806-6445</t>
  </si>
  <si>
    <t>Supreme Court Review</t>
  </si>
  <si>
    <t>0081-9557</t>
  </si>
  <si>
    <t xml:space="preserve">Supreme Court Law Review </t>
  </si>
  <si>
    <t>0228-0108</t>
  </si>
  <si>
    <t>Supreme Court Economic Review</t>
  </si>
  <si>
    <t>2156-6208</t>
  </si>
  <si>
    <t>0736-9921</t>
  </si>
  <si>
    <t>Studies in Law Politics and Society</t>
  </si>
  <si>
    <t>1059-4337</t>
  </si>
  <si>
    <t>Studia Canonica</t>
  </si>
  <si>
    <t>0039-310X</t>
  </si>
  <si>
    <t>Strafverteidiger</t>
  </si>
  <si>
    <t>0720-1605</t>
  </si>
  <si>
    <t>Stellenbosch Law Review</t>
  </si>
  <si>
    <t>1996-2193</t>
  </si>
  <si>
    <t>1016-4359</t>
  </si>
  <si>
    <t>Statute Law Review</t>
  </si>
  <si>
    <t>0144-3593</t>
  </si>
  <si>
    <t>Stanford Law and Policy Review</t>
  </si>
  <si>
    <t>2168-8834</t>
  </si>
  <si>
    <t>1044-4386</t>
  </si>
  <si>
    <t>Stanford Journal of Law, Business and Finance</t>
  </si>
  <si>
    <t>1078-8794</t>
  </si>
  <si>
    <t>Stanford Environmental Law Journal</t>
  </si>
  <si>
    <t>0892-7138</t>
  </si>
  <si>
    <t>Southern Methodist University Law Review</t>
  </si>
  <si>
    <t>1066-1271</t>
  </si>
  <si>
    <t>Southern California Review of Law and Social Justice</t>
  </si>
  <si>
    <t>1088-3525</t>
  </si>
  <si>
    <t>Southern California Law Review</t>
  </si>
  <si>
    <t>0038-3910</t>
  </si>
  <si>
    <t>Southern California Interdisciplinary Law Journal</t>
  </si>
  <si>
    <t>1077-0704</t>
  </si>
  <si>
    <t>Sociologia del' diritto</t>
  </si>
  <si>
    <t>0390-0851</t>
  </si>
  <si>
    <t>Singapore Journal of Legal Studies</t>
  </si>
  <si>
    <t>0218-2173</t>
  </si>
  <si>
    <t>SIAK Journal /International edition</t>
  </si>
  <si>
    <t>1813-3495</t>
  </si>
  <si>
    <t>Seton Hall law review</t>
  </si>
  <si>
    <t>0586-5964</t>
  </si>
  <si>
    <t>Seattle University Law Review</t>
  </si>
  <si>
    <t>1078-1927</t>
  </si>
  <si>
    <t>Scottish Historical Review</t>
  </si>
  <si>
    <t>0036-9241</t>
  </si>
  <si>
    <t>Santa Clara Computer and High Technology Law Journal</t>
  </si>
  <si>
    <t>0882-3383</t>
  </si>
  <si>
    <t>RUSI Journal</t>
  </si>
  <si>
    <t>1744-0378</t>
  </si>
  <si>
    <t>0307-1847</t>
  </si>
  <si>
    <t>Rivista di Diritto Agrario</t>
  </si>
  <si>
    <t>2499-2585</t>
  </si>
  <si>
    <t xml:space="preserve">Risk Management: an International Journal </t>
  </si>
  <si>
    <t>1743-4637</t>
  </si>
  <si>
    <t>1460-3799</t>
  </si>
  <si>
    <t>Richmond Journal of Global Law and Business</t>
  </si>
  <si>
    <t>1933-7000</t>
  </si>
  <si>
    <t>Revue Internationale de Droit Economique: lieu de rencontre international entre juristes et economistes</t>
  </si>
  <si>
    <t>1782-1525</t>
  </si>
  <si>
    <t>Revue Internationale de Criminologie et de Police Technique et Scientifique</t>
  </si>
  <si>
    <t>1424-4683</t>
  </si>
  <si>
    <t>Revista Espanola de Derecho Canonico</t>
  </si>
  <si>
    <t>0034-9372</t>
  </si>
  <si>
    <t>Review of law and social change. New York University</t>
  </si>
  <si>
    <t>0048-7481</t>
  </si>
  <si>
    <t>Review of Central and East European Law</t>
  </si>
  <si>
    <t>0925-9880</t>
  </si>
  <si>
    <t>Retfaerd: Nordisk juridisk tidsskrift for marxistisk retsvidenskab</t>
  </si>
  <si>
    <t>0105-1121</t>
  </si>
  <si>
    <t>Res Publica</t>
  </si>
  <si>
    <t>1356-4765</t>
  </si>
  <si>
    <t>Religion and Human Rights: an international journal</t>
  </si>
  <si>
    <t>1871-0328</t>
  </si>
  <si>
    <t>Recht der Umwelt (RdU)</t>
  </si>
  <si>
    <t>1022-9442</t>
  </si>
  <si>
    <t>Real Estate Taxation</t>
  </si>
  <si>
    <t>0093-5107</t>
  </si>
  <si>
    <t>Ratio juris</t>
  </si>
  <si>
    <t>0952-1917</t>
  </si>
  <si>
    <t>Quebec Journal of International Law</t>
  </si>
  <si>
    <t>0828-9999</t>
  </si>
  <si>
    <t>Pravni Vjesnik Journal of Law and Social Sciences of teh Faculty of Law Josip Strossmayaer University of Osijek</t>
  </si>
  <si>
    <t>1849-0840</t>
  </si>
  <si>
    <t>0352-5317</t>
  </si>
  <si>
    <t>Pepperdine Law Review</t>
  </si>
  <si>
    <t>0092-430X</t>
  </si>
  <si>
    <t>Parliaments, Estates and Representation</t>
  </si>
  <si>
    <t>0260-6755</t>
  </si>
  <si>
    <t>Österreichische Zeitschrift für Öffentliches Recht und Völkerrecht</t>
  </si>
  <si>
    <t>0078-3552</t>
  </si>
  <si>
    <t>Oxford University Commonwealth Law Journal</t>
  </si>
  <si>
    <t>1472-9342</t>
  </si>
  <si>
    <t>Ottawa Law Review</t>
  </si>
  <si>
    <t>0048-2331</t>
  </si>
  <si>
    <t xml:space="preserve">Osgoode Hall Law Journal </t>
  </si>
  <si>
    <t>0030-6185</t>
  </si>
  <si>
    <t>Oregon Law Review</t>
  </si>
  <si>
    <t>0196-2043</t>
  </si>
  <si>
    <t>Oklahoma Law Review</t>
  </si>
  <si>
    <t>0030-1752</t>
  </si>
  <si>
    <t>Ohio State Law Journal</t>
  </si>
  <si>
    <t>0048-1572</t>
  </si>
  <si>
    <t>Ohio State Journal on Dispute Resolution</t>
  </si>
  <si>
    <t>1046-4344</t>
  </si>
  <si>
    <t>Ohio State Journal of Criminal Law</t>
  </si>
  <si>
    <t>1546-7619</t>
  </si>
  <si>
    <t>Ocean Development and International Law</t>
  </si>
  <si>
    <t>0090-8320</t>
  </si>
  <si>
    <t>North Carolina Journal of Law and Technology</t>
  </si>
  <si>
    <t>1542-5185</t>
  </si>
  <si>
    <t>1542-5177</t>
  </si>
  <si>
    <t>Nordic Journal of International Law</t>
  </si>
  <si>
    <t>1571-8107</t>
  </si>
  <si>
    <t>0902-7351</t>
  </si>
  <si>
    <t>Nordic Journal of Commercial Law</t>
  </si>
  <si>
    <t>1459-9686</t>
  </si>
  <si>
    <t>New Zealand Yearbook of International Law</t>
  </si>
  <si>
    <t>1176-6417</t>
  </si>
  <si>
    <t>New Zealand Law Journal</t>
  </si>
  <si>
    <t>0028-8373</t>
  </si>
  <si>
    <t>New Zealand Journal of Public and International Law</t>
  </si>
  <si>
    <t>1176-3930</t>
  </si>
  <si>
    <t>New Zealand Family Law Journal</t>
  </si>
  <si>
    <t>1746-8000</t>
  </si>
  <si>
    <t>New York University Journal of Legislation and Public Policy</t>
  </si>
  <si>
    <t>1094-513X</t>
  </si>
  <si>
    <t>New York University Annual Survey of American Law</t>
  </si>
  <si>
    <t>0066-4413</t>
  </si>
  <si>
    <t>New Criminal Law Review</t>
  </si>
  <si>
    <t>1933-4206</t>
  </si>
  <si>
    <t>1933-4192</t>
  </si>
  <si>
    <t>Neue Zeitschrift für Verwaltungsrecht</t>
  </si>
  <si>
    <t>0721-880X</t>
  </si>
  <si>
    <t>Neue Zeitschrift für Strafrecht</t>
  </si>
  <si>
    <t>0720-1753</t>
  </si>
  <si>
    <t>Neue Zeitschrift für Gesellschaftsrecht</t>
  </si>
  <si>
    <t>1434-9272</t>
  </si>
  <si>
    <t>Netherlands Yearbook of International Law</t>
  </si>
  <si>
    <t>0167-6768</t>
  </si>
  <si>
    <t>Netherlands Quarterly of Human Rights</t>
  </si>
  <si>
    <t>0169-3441</t>
  </si>
  <si>
    <t>0924-0519</t>
  </si>
  <si>
    <t>Natural Resources Journal</t>
  </si>
  <si>
    <t>0028-0739</t>
  </si>
  <si>
    <t>Natural Resources Forum</t>
  </si>
  <si>
    <t>1477-8947</t>
  </si>
  <si>
    <t>Muslim World Journal of Human Rights</t>
  </si>
  <si>
    <t>1554-4419</t>
  </si>
  <si>
    <t>Minnesota Journal of Law, Science and Technology</t>
  </si>
  <si>
    <t>1552-9541</t>
  </si>
  <si>
    <t>1552-9533</t>
  </si>
  <si>
    <t>Military Law Review</t>
  </si>
  <si>
    <t>0026-4040</t>
  </si>
  <si>
    <t>Michigan State Journal of International Law</t>
  </si>
  <si>
    <t>1556-6374</t>
  </si>
  <si>
    <t>Michigan Journal of Race and Law</t>
  </si>
  <si>
    <t>1095-2721</t>
  </si>
  <si>
    <t>Melbourne University Law Review</t>
  </si>
  <si>
    <t>0025-8938</t>
  </si>
  <si>
    <t>Melbourne Journal of international Law</t>
  </si>
  <si>
    <t>1444-8602</t>
  </si>
  <si>
    <t>Medical Law International</t>
  </si>
  <si>
    <t>0968-5332</t>
  </si>
  <si>
    <t>Media and Arts Law Review</t>
  </si>
  <si>
    <t>1325-1570</t>
  </si>
  <si>
    <t>McGeorge Law Review</t>
  </si>
  <si>
    <t>1520-9245</t>
  </si>
  <si>
    <t>Masaryk University Journal of Law and Technology</t>
  </si>
  <si>
    <t>1802-5951</t>
  </si>
  <si>
    <t>Maryland Law Review</t>
  </si>
  <si>
    <t>0025-4282</t>
  </si>
  <si>
    <t>Manchester Journal of International Economic Law</t>
  </si>
  <si>
    <t>1742-3945</t>
  </si>
  <si>
    <t>Macquarie Journal of International and Comparative Environmental Law</t>
  </si>
  <si>
    <t>1448-8345</t>
  </si>
  <si>
    <t>Loyola University Chicago Law Journal</t>
  </si>
  <si>
    <t>0024-7081</t>
  </si>
  <si>
    <t>Loyola of Los Angeles Law Review</t>
  </si>
  <si>
    <t>0147-9857</t>
  </si>
  <si>
    <t>Local Government Law Journal</t>
  </si>
  <si>
    <t>1324-1265</t>
  </si>
  <si>
    <t>Liverpool Law Review</t>
  </si>
  <si>
    <t>0144-932X</t>
  </si>
  <si>
    <t>Les Cahiers De Propriete Intellectuelle</t>
  </si>
  <si>
    <t>0840-7266</t>
  </si>
  <si>
    <t>Legal Theory</t>
  </si>
  <si>
    <t>1352-3252</t>
  </si>
  <si>
    <t>1469-8048</t>
  </si>
  <si>
    <t>Legal Reference Services Quarterly</t>
  </si>
  <si>
    <t>0270-319X</t>
  </si>
  <si>
    <t>Legal History</t>
  </si>
  <si>
    <t>1833-7163</t>
  </si>
  <si>
    <t>1833-7155</t>
  </si>
  <si>
    <t>Law, Probability and Risk: a journal of reasoning under uncertainty</t>
  </si>
  <si>
    <t>1470-840X</t>
  </si>
  <si>
    <t>1470-8396</t>
  </si>
  <si>
    <t>Law, Culture and the Humanities</t>
  </si>
  <si>
    <t>1743-8721</t>
  </si>
  <si>
    <t>Law Teacher</t>
  </si>
  <si>
    <t>0306-9400</t>
  </si>
  <si>
    <t>Law in Context: a socio-legal journal</t>
  </si>
  <si>
    <t>0811-5796</t>
  </si>
  <si>
    <t>Law and Practice of International Courts and Tribunals</t>
  </si>
  <si>
    <t>1569-1853</t>
  </si>
  <si>
    <t>1571-8034</t>
  </si>
  <si>
    <t>Law and Literature</t>
  </si>
  <si>
    <t>1535-685X</t>
  </si>
  <si>
    <t>La tribune de droit public</t>
  </si>
  <si>
    <t>1253-6032</t>
  </si>
  <si>
    <t>La Revue de justice constitutionnelle est-Européenne</t>
  </si>
  <si>
    <t>1632-451X</t>
  </si>
  <si>
    <t xml:space="preserve">Kritische Vierteljahresschrift für Gesetzgebung und Rechtswissenschaft </t>
  </si>
  <si>
    <t>0179-2830</t>
  </si>
  <si>
    <t>Kriminalistik</t>
  </si>
  <si>
    <t>0023-4699</t>
  </si>
  <si>
    <t>King's Law Journal</t>
  </si>
  <si>
    <t>0961-5768</t>
  </si>
  <si>
    <t>Kansas Journal of Law and Public Policy</t>
  </si>
  <si>
    <t>1055-8942</t>
  </si>
  <si>
    <t>Justice System Journal</t>
  </si>
  <si>
    <t>0098-261X</t>
  </si>
  <si>
    <t>Jurists' Review</t>
  </si>
  <si>
    <t>1005-0221</t>
  </si>
  <si>
    <t xml:space="preserve">Juridik Tidskrift </t>
  </si>
  <si>
    <t>2002-3545</t>
  </si>
  <si>
    <t>Juridical Review: law journal of the Scottish universities</t>
  </si>
  <si>
    <t>0022-6785</t>
  </si>
  <si>
    <t>Judicature</t>
  </si>
  <si>
    <t>0022-5800</t>
  </si>
  <si>
    <t>Journal of Transnational Law and Policy</t>
  </si>
  <si>
    <t>1067-8182</t>
  </si>
  <si>
    <t>Journal of Tort Law</t>
  </si>
  <si>
    <t>1932-9148</t>
  </si>
  <si>
    <t xml:space="preserve">Journal of the Law Society of Scotland </t>
  </si>
  <si>
    <t>0458-8711</t>
  </si>
  <si>
    <t>Journal of Taxation</t>
  </si>
  <si>
    <t>0022-4863</t>
  </si>
  <si>
    <t>Journal of Psychiatry and Law</t>
  </si>
  <si>
    <t>0093-1853</t>
  </si>
  <si>
    <t>Journal of Property Research</t>
  </si>
  <si>
    <t>1466-4453</t>
  </si>
  <si>
    <t>0959-9916</t>
  </si>
  <si>
    <t>Journal of Private International Law</t>
  </si>
  <si>
    <t>1744-1048</t>
  </si>
  <si>
    <t>Journal of Police and Criminal Psychology</t>
  </si>
  <si>
    <t>1936-6469</t>
  </si>
  <si>
    <t>0882-0783</t>
  </si>
  <si>
    <t>Journal of Planning and Environmental Law</t>
  </si>
  <si>
    <t>0307-4870</t>
  </si>
  <si>
    <t>Journal of National Security Law and Policy</t>
  </si>
  <si>
    <t>1553-3158</t>
  </si>
  <si>
    <t xml:space="preserve">Journal of Money Lundering Control </t>
  </si>
  <si>
    <t>1368-5201</t>
  </si>
  <si>
    <t>Journal of Maritime Law and Commerce</t>
  </si>
  <si>
    <t>0022-2410</t>
  </si>
  <si>
    <t>Journal of Legislation</t>
  </si>
  <si>
    <t>0146-9584</t>
  </si>
  <si>
    <t>Journal of Law and Religion</t>
  </si>
  <si>
    <t>2163-3088</t>
  </si>
  <si>
    <t>0748-0814</t>
  </si>
  <si>
    <t>Journal of Law and Politics (USA)</t>
  </si>
  <si>
    <t>0749-2227</t>
  </si>
  <si>
    <t>Journal of Law and Politics (Japan)</t>
  </si>
  <si>
    <t>1349-0672</t>
  </si>
  <si>
    <t>Journal of Law and Policy</t>
  </si>
  <si>
    <t>1074-0635</t>
  </si>
  <si>
    <t>Journal of Land Use and Environmental Law</t>
  </si>
  <si>
    <t>0892-4480</t>
  </si>
  <si>
    <t>Journal of Juristic Papyrology</t>
  </si>
  <si>
    <t>0075-4277</t>
  </si>
  <si>
    <t>Journal of Judicial Administration</t>
  </si>
  <si>
    <t>1036-7918</t>
  </si>
  <si>
    <t>Journal of International Wildlife Law and Policy</t>
  </si>
  <si>
    <t>1388-0292</t>
  </si>
  <si>
    <t>Journal of International Trade Law and Policy</t>
  </si>
  <si>
    <t>1477-0024</t>
  </si>
  <si>
    <t>Journal of International Commercial Law and Technology</t>
  </si>
  <si>
    <t>1901-8401</t>
  </si>
  <si>
    <t>Journal of Intellectual Property Law and Practice</t>
  </si>
  <si>
    <t>1747-1540</t>
  </si>
  <si>
    <t>1747-1532</t>
  </si>
  <si>
    <t>Journal of History of International Law</t>
  </si>
  <si>
    <t>1571-8050</t>
  </si>
  <si>
    <t>1388-199X</t>
  </si>
  <si>
    <t>Journal of Health Care Law and Policy</t>
  </si>
  <si>
    <t>1097-4768</t>
  </si>
  <si>
    <t>Journal of Gender, Race and Justice</t>
  </si>
  <si>
    <t>1550-7815</t>
  </si>
  <si>
    <t xml:space="preserve">Journal of Forensic Science &amp;Criminology </t>
  </si>
  <si>
    <t>2348-9804</t>
  </si>
  <si>
    <t>Journal of Financial Crime</t>
  </si>
  <si>
    <t>1359-0790</t>
  </si>
  <si>
    <t>Journal of Environmental Law and Litigation</t>
  </si>
  <si>
    <t>1049-0280</t>
  </si>
  <si>
    <t>Journal of Environmental Law</t>
  </si>
  <si>
    <t>0952-8873</t>
  </si>
  <si>
    <t>1464-374X</t>
  </si>
  <si>
    <t>Journal of Empirical Legal Studies</t>
  </si>
  <si>
    <t>1740-1453</t>
  </si>
  <si>
    <t>1740-1461</t>
  </si>
  <si>
    <t>Journal of Eastern Criminal Law</t>
  </si>
  <si>
    <t>2360-4964</t>
  </si>
  <si>
    <t>Journal of Corporation Law</t>
  </si>
  <si>
    <t>0360-795X</t>
  </si>
  <si>
    <t xml:space="preserve">Journal of Contract Law </t>
  </si>
  <si>
    <t>1030-7230</t>
  </si>
  <si>
    <t>Journal of Constitutional Law in Eastern and Central Europe</t>
  </si>
  <si>
    <t>0928-964X</t>
  </si>
  <si>
    <t>Journal of Conflict and Security Law</t>
  </si>
  <si>
    <t>1467-7954</t>
  </si>
  <si>
    <t>Journal of Arts Management, Law and Society</t>
  </si>
  <si>
    <t>1063-2921</t>
  </si>
  <si>
    <t xml:space="preserve">Journal of ADR, Mediation and Negotiation </t>
  </si>
  <si>
    <t>1470-6717</t>
  </si>
  <si>
    <t>Journal for European Environmental &amp;Planning Law (JEEPL)</t>
  </si>
  <si>
    <t>1876-0104</t>
  </si>
  <si>
    <t>Ius et Lex</t>
  </si>
  <si>
    <t>1643-1839</t>
  </si>
  <si>
    <t>Ius Ecclesiae: rivista internazionale di diritto canonico</t>
  </si>
  <si>
    <t>1120-6462</t>
  </si>
  <si>
    <t>Issues in Law and Medicine</t>
  </si>
  <si>
    <t>8756-8160</t>
  </si>
  <si>
    <t>Israel Yearbook on Human Rights</t>
  </si>
  <si>
    <t>0333-5925</t>
  </si>
  <si>
    <t>Intertax: international tax review</t>
  </si>
  <si>
    <t>1875-8347</t>
  </si>
  <si>
    <t>International Sports Law Journal</t>
  </si>
  <si>
    <t>2213-5154</t>
  </si>
  <si>
    <t>International Review of Victimology</t>
  </si>
  <si>
    <t>0269-7580</t>
  </si>
  <si>
    <t>International Relations</t>
  </si>
  <si>
    <t>0047-1178</t>
  </si>
  <si>
    <t>International Organizations Law Review</t>
  </si>
  <si>
    <t>1572-3739</t>
  </si>
  <si>
    <t>International Negotiation</t>
  </si>
  <si>
    <t>1382-340X</t>
  </si>
  <si>
    <t>International Lawyer</t>
  </si>
  <si>
    <t>0020-7810</t>
  </si>
  <si>
    <t>International Law Journal of London</t>
  </si>
  <si>
    <t>2376-0079</t>
  </si>
  <si>
    <t>International Law Forum</t>
  </si>
  <si>
    <t>1388-9036</t>
  </si>
  <si>
    <t>International Journal on Minority and Group Rights</t>
  </si>
  <si>
    <t>1571-8115</t>
  </si>
  <si>
    <t xml:space="preserve">International Journal of the Sociology of Law </t>
  </si>
  <si>
    <t>0194-6595</t>
  </si>
  <si>
    <t>International Journal of the Legal Profession</t>
  </si>
  <si>
    <t>0969-5958</t>
  </si>
  <si>
    <t xml:space="preserve">International Journal of Legal Education </t>
  </si>
  <si>
    <t>1943-0353</t>
  </si>
  <si>
    <t>International Journal of Law in Context</t>
  </si>
  <si>
    <t>1744-5531</t>
  </si>
  <si>
    <t>1744-5523</t>
  </si>
  <si>
    <t>International Journal of Law and Information Technology</t>
  </si>
  <si>
    <t>0967-0769</t>
  </si>
  <si>
    <t xml:space="preserve">International Journal of Insurance Law </t>
  </si>
  <si>
    <t>1351-8542</t>
  </si>
  <si>
    <t>International Journal of Human Rights</t>
  </si>
  <si>
    <t>1364-2987</t>
  </si>
  <si>
    <t>International Journal of Discrimination and the Law</t>
  </si>
  <si>
    <t>1358-2291</t>
  </si>
  <si>
    <t>International Journal of Cultural Property</t>
  </si>
  <si>
    <t>0940-7391</t>
  </si>
  <si>
    <t>International Journal of Court Administration</t>
  </si>
  <si>
    <t>2156-7964</t>
  </si>
  <si>
    <t>International Journal for the Semiotics of Law</t>
  </si>
  <si>
    <t>0952-8059</t>
  </si>
  <si>
    <t>International Insolvency Review</t>
  </si>
  <si>
    <t>1099-1107</t>
  </si>
  <si>
    <t>1180-0518</t>
  </si>
  <si>
    <t>International Criminal Law Review</t>
  </si>
  <si>
    <t>1567-536X</t>
  </si>
  <si>
    <t>International Criminal Justice Review</t>
  </si>
  <si>
    <t>1556-3855</t>
  </si>
  <si>
    <t>International Community Law Review</t>
  </si>
  <si>
    <t>1871-9732</t>
  </si>
  <si>
    <t>1871-9740</t>
  </si>
  <si>
    <t>International Business Lawyer</t>
  </si>
  <si>
    <t>0309-7676</t>
  </si>
  <si>
    <t>Inter-American Law Review</t>
  </si>
  <si>
    <t>0020-4951</t>
  </si>
  <si>
    <t>Intellectual Property Quarterly</t>
  </si>
  <si>
    <t>1364-906X</t>
  </si>
  <si>
    <t>Intellectual Property Journal</t>
  </si>
  <si>
    <t>0824-7064</t>
  </si>
  <si>
    <t>Insolvency Law Journal</t>
  </si>
  <si>
    <t>1039-3293</t>
  </si>
  <si>
    <t>Indiana Journal of Global Legal Studies</t>
  </si>
  <si>
    <t>1080-0727</t>
  </si>
  <si>
    <t>Indiana International and Comparative Law Review</t>
  </si>
  <si>
    <t>1061-4982</t>
  </si>
  <si>
    <t>ILSA Journal of International Law</t>
  </si>
  <si>
    <t>1052-3391</t>
  </si>
  <si>
    <t>Il Diritto Marittimo</t>
  </si>
  <si>
    <t>0012-348X</t>
  </si>
  <si>
    <t>Idea (Concord): the intellectual property law review</t>
  </si>
  <si>
    <t>0019-1272</t>
  </si>
  <si>
    <t>Human Rights Law Journal</t>
  </si>
  <si>
    <t>0174-4704</t>
  </si>
  <si>
    <t xml:space="preserve">Howard Journal of Criminal Justice </t>
  </si>
  <si>
    <t>1468-2311</t>
  </si>
  <si>
    <t>0265-5527</t>
  </si>
  <si>
    <t>Houston Law Review</t>
  </si>
  <si>
    <t>0018-6694</t>
  </si>
  <si>
    <t>Houston Journal of Health Law and Policy</t>
  </si>
  <si>
    <t>1534-7907</t>
  </si>
  <si>
    <t>Hofstra Law Review</t>
  </si>
  <si>
    <t>0091-4029</t>
  </si>
  <si>
    <t>Hofstra Labor and Employment Law Journal</t>
  </si>
  <si>
    <t>1052-3332</t>
  </si>
  <si>
    <t>History of Political Thought</t>
  </si>
  <si>
    <t>0143-781X</t>
  </si>
  <si>
    <t>Hastings Women's Law Journal</t>
  </si>
  <si>
    <t>1061-0901</t>
  </si>
  <si>
    <t>Hastings Law Journal</t>
  </si>
  <si>
    <t>0017-8322</t>
  </si>
  <si>
    <t>Hastings International and Comparative Law Review</t>
  </si>
  <si>
    <t>0149-9246</t>
  </si>
  <si>
    <t>Hastings Constitutional Law Quarterly</t>
  </si>
  <si>
    <t>0094-5617</t>
  </si>
  <si>
    <t>Hastings Business Law Journal</t>
  </si>
  <si>
    <t>1554-849X</t>
  </si>
  <si>
    <t>Griffith Law Review</t>
  </si>
  <si>
    <t>1839-4205</t>
  </si>
  <si>
    <t>1038-3441</t>
  </si>
  <si>
    <t>Goltdammer's Archiv für Strafrecht</t>
  </si>
  <si>
    <t>0017-1956</t>
  </si>
  <si>
    <t>GmbH-Rundschau</t>
  </si>
  <si>
    <t>0016-3570</t>
  </si>
  <si>
    <t>Global Jurist</t>
  </si>
  <si>
    <t>1934-2640</t>
  </si>
  <si>
    <t>Global Constitutionalism</t>
  </si>
  <si>
    <t>2045-3825</t>
  </si>
  <si>
    <t>2045-3817</t>
  </si>
  <si>
    <t>Georgia Journal of International and Comparative Law</t>
  </si>
  <si>
    <t>0046-578X</t>
  </si>
  <si>
    <t>Georgetown Journal of Law and Public Policy</t>
  </si>
  <si>
    <t>1536-5077</t>
  </si>
  <si>
    <t>Georgetown International Environmental Law Review</t>
  </si>
  <si>
    <t>1042-1858</t>
  </si>
  <si>
    <t>George Mason University Civil Rights Law Journal</t>
  </si>
  <si>
    <t>1049-4766</t>
  </si>
  <si>
    <t>George Mason Law Review</t>
  </si>
  <si>
    <t>1088-5625</t>
  </si>
  <si>
    <t>Fundamina: A Journal of Legal History</t>
  </si>
  <si>
    <t>1021-545X</t>
  </si>
  <si>
    <t>Forum: A Journal of Applied Research in Contemporary Politics</t>
  </si>
  <si>
    <t>1540-8884</t>
  </si>
  <si>
    <t>Forensic Science, Medicine, and Pathology</t>
  </si>
  <si>
    <t>1556-2891</t>
  </si>
  <si>
    <t>1547-769X</t>
  </si>
  <si>
    <t>Fordham International Law Journal</t>
  </si>
  <si>
    <t>0747-9395</t>
  </si>
  <si>
    <t>Fordham Intellectual Property, Media and Entertainment Law Journal</t>
  </si>
  <si>
    <t>1079-9699</t>
  </si>
  <si>
    <t>Florida Law Review</t>
  </si>
  <si>
    <t>1045-4241</t>
  </si>
  <si>
    <t>Fiscalità Internazionale</t>
  </si>
  <si>
    <t>1723-4263</t>
  </si>
  <si>
    <t>Family Law</t>
  </si>
  <si>
    <t>0014-7281</t>
  </si>
  <si>
    <t>European Journal on Criminal Policy and Research</t>
  </si>
  <si>
    <t>0928-1371</t>
  </si>
  <si>
    <t xml:space="preserve">European Journal of Migration and Law </t>
  </si>
  <si>
    <t>1388-364X</t>
  </si>
  <si>
    <t>European Journal of Health Law</t>
  </si>
  <si>
    <t>0929-0273</t>
  </si>
  <si>
    <t>1571-8093</t>
  </si>
  <si>
    <t>European Intellectual Property Review</t>
  </si>
  <si>
    <t>0142-0461</t>
  </si>
  <si>
    <t>European Environment</t>
  </si>
  <si>
    <t>1099-0976</t>
  </si>
  <si>
    <t>0961-0405</t>
  </si>
  <si>
    <t>European Energy and Environmental Law Review</t>
  </si>
  <si>
    <t>1879-3886</t>
  </si>
  <si>
    <t>0966-1646</t>
  </si>
  <si>
    <t>European Competition Journal</t>
  </si>
  <si>
    <t>1744-1056</t>
  </si>
  <si>
    <t>European Company Law</t>
  </si>
  <si>
    <t>1875-6530</t>
  </si>
  <si>
    <t>1572-4999</t>
  </si>
  <si>
    <t>European Business Law Review</t>
  </si>
  <si>
    <t>0959-6941</t>
  </si>
  <si>
    <t>Europäische Grundrechte-Zeitschrift</t>
  </si>
  <si>
    <t>0340-8906</t>
  </si>
  <si>
    <t>Environmental Policy and Law</t>
  </si>
  <si>
    <t>0378-777X</t>
  </si>
  <si>
    <t xml:space="preserve">Environmental Law and Management </t>
  </si>
  <si>
    <t>1099-0941</t>
  </si>
  <si>
    <t>Environmental Claims Journal</t>
  </si>
  <si>
    <t>1547-657X</t>
  </si>
  <si>
    <t>1040-6026</t>
  </si>
  <si>
    <t>Employee Relations Law Journal</t>
  </si>
  <si>
    <t>0098-8898</t>
  </si>
  <si>
    <t>Employee Relations</t>
  </si>
  <si>
    <t>0142-5455</t>
  </si>
  <si>
    <t>Election Law Journal</t>
  </si>
  <si>
    <t>1557-8062</t>
  </si>
  <si>
    <t>1533-1296</t>
  </si>
  <si>
    <t>Ecclesiastical Law Journal</t>
  </si>
  <si>
    <t>1751-8539</t>
  </si>
  <si>
    <t>0956-618X</t>
  </si>
  <si>
    <t>EC Tax Review</t>
  </si>
  <si>
    <t>0928-2750</t>
  </si>
  <si>
    <t>East Central Europe</t>
  </si>
  <si>
    <t>0094-3037</t>
  </si>
  <si>
    <t>Duquesne Law Review</t>
  </si>
  <si>
    <t>0093-3058</t>
  </si>
  <si>
    <t>Duke Journal of Gender Law and Policy</t>
  </si>
  <si>
    <t>1090-1043</t>
  </si>
  <si>
    <t>Duke Journal of Constitutional Law and Public Policy</t>
  </si>
  <si>
    <t>1937-9498</t>
  </si>
  <si>
    <t>1937-9439</t>
  </si>
  <si>
    <t>Duke Journal of Comparative and International Law</t>
  </si>
  <si>
    <t>2328-9708</t>
  </si>
  <si>
    <t>1053-6736</t>
  </si>
  <si>
    <t>Dublin University Law Journal</t>
  </si>
  <si>
    <t>0332-3250</t>
  </si>
  <si>
    <t>Digital Evidence and Electronic Signature Law Review</t>
  </si>
  <si>
    <t>1756-4611</t>
  </si>
  <si>
    <t xml:space="preserve">Dickinson Journal of International Law </t>
  </si>
  <si>
    <t>0887-283X</t>
  </si>
  <si>
    <t xml:space="preserve">Deutsches und Europäisches Familienrecht </t>
  </si>
  <si>
    <t>1435-9502</t>
  </si>
  <si>
    <t>1435-9499</t>
  </si>
  <si>
    <t>Deutsches Steuerrecht</t>
  </si>
  <si>
    <t>0949-7676</t>
  </si>
  <si>
    <t>Der Betrieb</t>
  </si>
  <si>
    <t>0005-9935</t>
  </si>
  <si>
    <t>De Jure</t>
  </si>
  <si>
    <t>2225-7160</t>
  </si>
  <si>
    <t>Criminal Law Quarterly</t>
  </si>
  <si>
    <t>0011-1333</t>
  </si>
  <si>
    <t>Criminal Justice Review</t>
  </si>
  <si>
    <t>0734-0168</t>
  </si>
  <si>
    <t>Criminal Justice Policy Review</t>
  </si>
  <si>
    <t>0887-4034</t>
  </si>
  <si>
    <t>Crime and Justice</t>
  </si>
  <si>
    <t>0192-3234</t>
  </si>
  <si>
    <t>Cornell journal of law and public policy</t>
  </si>
  <si>
    <t>1069-0565</t>
  </si>
  <si>
    <t>Consumer Law Journal</t>
  </si>
  <si>
    <t>0967-1978</t>
  </si>
  <si>
    <t>Construction Law Journal</t>
  </si>
  <si>
    <t>0267-2359</t>
  </si>
  <si>
    <t>Construction Law International</t>
  </si>
  <si>
    <t>1819-1371</t>
  </si>
  <si>
    <t>Connecticut Law Review</t>
  </si>
  <si>
    <t>0010-6151</t>
  </si>
  <si>
    <t>Communications Law</t>
  </si>
  <si>
    <t>1746-7616</t>
  </si>
  <si>
    <t>CommLaw Conspectus: Journal of Communications Law and Policy</t>
  </si>
  <si>
    <t>1068-5871</t>
  </si>
  <si>
    <t>Columbia Journal of East European Law</t>
  </si>
  <si>
    <t>1537-7342</t>
  </si>
  <si>
    <t>Columbia Journal of Asian Law</t>
  </si>
  <si>
    <t>1094-8449</t>
  </si>
  <si>
    <t>Colorado Journal of International Environmental Law and Policy</t>
  </si>
  <si>
    <t>1050-0391</t>
  </si>
  <si>
    <t>Civitas Europa</t>
  </si>
  <si>
    <t>1290-9653</t>
  </si>
  <si>
    <t>Chicago Journal of International Law</t>
  </si>
  <si>
    <t>1529-0816</t>
  </si>
  <si>
    <t>Chicago - Kent Law Review</t>
  </si>
  <si>
    <t>0009-3599</t>
  </si>
  <si>
    <t xml:space="preserve">Central European Papers </t>
  </si>
  <si>
    <t>2336-369X</t>
  </si>
  <si>
    <t>2336-3312</t>
  </si>
  <si>
    <t>Cato Supreme Court Review</t>
  </si>
  <si>
    <t>1936-0398</t>
  </si>
  <si>
    <t>Catholic University Law Review</t>
  </si>
  <si>
    <t>0008-8390</t>
  </si>
  <si>
    <t>Cardozo Journal of Law and Gender</t>
  </si>
  <si>
    <t>1074-5785</t>
  </si>
  <si>
    <t>Cardozo Journal of International and Comparative Law</t>
  </si>
  <si>
    <t>1069-3181</t>
  </si>
  <si>
    <t>Carbon and Climate Law Review</t>
  </si>
  <si>
    <t>1864-9904</t>
  </si>
  <si>
    <t>Capital University Law Review</t>
  </si>
  <si>
    <t>0198-9693</t>
  </si>
  <si>
    <t>Capital Markets Law Journal</t>
  </si>
  <si>
    <t>1750-7219</t>
  </si>
  <si>
    <t>Canadian Yearbook of International Law</t>
  </si>
  <si>
    <t>0069-0058</t>
  </si>
  <si>
    <t>Canadian Journal of Law and Society</t>
  </si>
  <si>
    <t>0829-3201</t>
  </si>
  <si>
    <t>Canadian Criminal Law Review</t>
  </si>
  <si>
    <t>1203-8660</t>
  </si>
  <si>
    <t>California Western International Law Journal</t>
  </si>
  <si>
    <t>0886-3210</t>
  </si>
  <si>
    <t>BYU Journal of Public Law</t>
  </si>
  <si>
    <t>0896-2383</t>
  </si>
  <si>
    <t>Business Law International</t>
  </si>
  <si>
    <t>1467-632X</t>
  </si>
  <si>
    <t>Buffalo Law Review</t>
  </si>
  <si>
    <t>0023-9356</t>
  </si>
  <si>
    <t xml:space="preserve">Buffalo Criminal Law Review </t>
  </si>
  <si>
    <t>1093-3514</t>
  </si>
  <si>
    <t>Brooklyn Law Review</t>
  </si>
  <si>
    <t>0007-2362</t>
  </si>
  <si>
    <t>Boston University International Law Journal</t>
  </si>
  <si>
    <t>0737-8947</t>
  </si>
  <si>
    <t>Boston College Third World Law Journal</t>
  </si>
  <si>
    <t>1930-5648</t>
  </si>
  <si>
    <t>Boston College Law Review</t>
  </si>
  <si>
    <t>0161-6587</t>
  </si>
  <si>
    <t>Boston College International and Comparative Law Review</t>
  </si>
  <si>
    <t>0277-5778</t>
  </si>
  <si>
    <t>Boston College Environmental Affairs Law Review</t>
  </si>
  <si>
    <t>0190-7034</t>
  </si>
  <si>
    <t>Biotechnology Law Report</t>
  </si>
  <si>
    <t>0730-031X</t>
  </si>
  <si>
    <t>Bio-Science Law Review</t>
  </si>
  <si>
    <t>1365-8867</t>
  </si>
  <si>
    <t>Betriebs-Berater</t>
  </si>
  <si>
    <t>0340-7918</t>
  </si>
  <si>
    <t>Berkeley Journal of International Law</t>
  </si>
  <si>
    <t>1085-5718</t>
  </si>
  <si>
    <t>Berkeley Journal of Employment and Labor Law</t>
  </si>
  <si>
    <t>1067-7666</t>
  </si>
  <si>
    <t>Berkeley Business Law Journal</t>
  </si>
  <si>
    <t>1548-7067</t>
  </si>
  <si>
    <t>Baurechtliche Blaetter</t>
  </si>
  <si>
    <t>1434-1832</t>
  </si>
  <si>
    <t>Banking and Finance Law Review</t>
  </si>
  <si>
    <t>0832-8722</t>
  </si>
  <si>
    <t>Australian Taxation Law Journal</t>
  </si>
  <si>
    <t>1321-7488</t>
  </si>
  <si>
    <t>Australian Tax Review</t>
  </si>
  <si>
    <t>0311-094X</t>
  </si>
  <si>
    <t>Australian Property Law Journal</t>
  </si>
  <si>
    <t>1038-5959</t>
  </si>
  <si>
    <t>Australian Law Journal</t>
  </si>
  <si>
    <t>0004-9611</t>
  </si>
  <si>
    <t>Australian Journal of Family Law</t>
  </si>
  <si>
    <t>0817-623X</t>
  </si>
  <si>
    <t>Australian Journal of Corporate Law</t>
  </si>
  <si>
    <t>1037-4124</t>
  </si>
  <si>
    <t>Australian Journal of Administrative Law</t>
  </si>
  <si>
    <t>1320-7105</t>
  </si>
  <si>
    <t>Australian International Law Journal</t>
  </si>
  <si>
    <t>1325-5029</t>
  </si>
  <si>
    <t>Australian Intellectual Property Journal</t>
  </si>
  <si>
    <t>1038-1635</t>
  </si>
  <si>
    <t>Australian Business Law Review</t>
  </si>
  <si>
    <t>0310-1053</t>
  </si>
  <si>
    <t>Australian Administrative Law Journal</t>
  </si>
  <si>
    <t>1321-4489</t>
  </si>
  <si>
    <t>ATA Journal of Legal Tax Research</t>
  </si>
  <si>
    <t>1543-866X</t>
  </si>
  <si>
    <t>Asia-Pacific Journal on Human Rights and the Law</t>
  </si>
  <si>
    <t>1571-8158</t>
  </si>
  <si>
    <t>1388-1906</t>
  </si>
  <si>
    <t>Asian Yearbook of International Law</t>
  </si>
  <si>
    <t>0928-432X</t>
  </si>
  <si>
    <t>Asian Journal of Comparative Law</t>
  </si>
  <si>
    <t>1932-0205</t>
  </si>
  <si>
    <t>Asian International Arbitration Journal</t>
  </si>
  <si>
    <t>1574-3330</t>
  </si>
  <si>
    <t>Asia Pacific Law Review</t>
  </si>
  <si>
    <t>1019-2557</t>
  </si>
  <si>
    <t>Art, Antiquity, and Law</t>
  </si>
  <si>
    <t>1362-2331</t>
  </si>
  <si>
    <t>Arizona State Law Journal</t>
  </si>
  <si>
    <t>0164-4297</t>
  </si>
  <si>
    <t>Arizona Law Review</t>
  </si>
  <si>
    <t>0004-153X</t>
  </si>
  <si>
    <t>Arizona Journal of International and Comparative Law</t>
  </si>
  <si>
    <t>0743-6963</t>
  </si>
  <si>
    <t>Arbeit und Recht</t>
  </si>
  <si>
    <t>0003-7648</t>
  </si>
  <si>
    <t>Arab Law Quarterly</t>
  </si>
  <si>
    <t>0268-0556</t>
  </si>
  <si>
    <t>1573-0255</t>
  </si>
  <si>
    <t>Apollinaris</t>
  </si>
  <si>
    <t>0392-2359</t>
  </si>
  <si>
    <t>Annals of Air and Space Law</t>
  </si>
  <si>
    <t>0701-158X</t>
  </si>
  <si>
    <t>American Review of International Arbitration</t>
  </si>
  <si>
    <t>1050-4109</t>
  </si>
  <si>
    <t>American Journal of Legal History</t>
  </si>
  <si>
    <t>0002-9319</t>
  </si>
  <si>
    <t xml:space="preserve">American Journal of Jurisprudence </t>
  </si>
  <si>
    <t>0065-8995</t>
  </si>
  <si>
    <t>American Journal of Family Law</t>
  </si>
  <si>
    <t>0891-6330</t>
  </si>
  <si>
    <t>American Criminal Law Review</t>
  </si>
  <si>
    <t>0164-0364</t>
  </si>
  <si>
    <t>American Business Law Journal</t>
  </si>
  <si>
    <t>0002-7766</t>
  </si>
  <si>
    <t>American Bankruptcy Law Journal</t>
  </si>
  <si>
    <t>0027-9048</t>
  </si>
  <si>
    <t>American Bankruptcy Institute Law Review</t>
  </si>
  <si>
    <t>1068-0861</t>
  </si>
  <si>
    <t>Alternative Law Journal</t>
  </si>
  <si>
    <t>1037-969X</t>
  </si>
  <si>
    <t>Alberta Law Review</t>
  </si>
  <si>
    <t>0002-4821</t>
  </si>
  <si>
    <t>Albany law review</t>
  </si>
  <si>
    <t>0002-4678</t>
  </si>
  <si>
    <t>Alabama Law Review</t>
  </si>
  <si>
    <t>0002-4279</t>
  </si>
  <si>
    <t>Air and Space Law</t>
  </si>
  <si>
    <t>0927-3379</t>
  </si>
  <si>
    <t>African Journal of Legal Studies</t>
  </si>
  <si>
    <t>2210-9730</t>
  </si>
  <si>
    <t>1708-7384</t>
  </si>
  <si>
    <t>African Journal of International and Comparative Law</t>
  </si>
  <si>
    <t>1755-1609</t>
  </si>
  <si>
    <t>0954-8890</t>
  </si>
  <si>
    <t>ABA Journal</t>
  </si>
  <si>
    <t>0747-0088</t>
  </si>
  <si>
    <t>Zeitschrift für Vergleichende Rechtswissenschaft: Archiv für Internationales Wirtschaftsrecht</t>
  </si>
  <si>
    <t>0044-3638</t>
  </si>
  <si>
    <t>Zeitschrift für Umweltrecht (ZUR)</t>
  </si>
  <si>
    <t>0943-383X</t>
  </si>
  <si>
    <t xml:space="preserve">Zeitschrift für Umweltpolitik und Umweltrecht (Z/U) </t>
  </si>
  <si>
    <t>0931-0983</t>
  </si>
  <si>
    <t>Zeitschrift für Rechtsvergleichung, Internationales Privatrecht und Europarecht</t>
  </si>
  <si>
    <t>0514-275X</t>
  </si>
  <si>
    <t>Zeitschrift für Rechtssoziologie</t>
  </si>
  <si>
    <t>0174-0202</t>
  </si>
  <si>
    <t>Zeitschrift für öffentliches Recht</t>
  </si>
  <si>
    <t>1613-7663</t>
  </si>
  <si>
    <t>0948-4396</t>
  </si>
  <si>
    <t>Zeitschrift für Japanisches Recht</t>
  </si>
  <si>
    <t>1431-5726</t>
  </si>
  <si>
    <t>Zeitschrift für Internationale Strafrechtsdogmatik</t>
  </si>
  <si>
    <t>1863-6470</t>
  </si>
  <si>
    <t>Zeitschrift fur europarechtliche Studien</t>
  </si>
  <si>
    <t>1435-439X</t>
  </si>
  <si>
    <t>Zbornik radova (Pravnog fakulteta, Novi Sad)</t>
  </si>
  <si>
    <t>0550-2179</t>
  </si>
  <si>
    <t>Yearbook of International Environmental Law</t>
  </si>
  <si>
    <t>0965-1721</t>
  </si>
  <si>
    <t>Yearbook of European Law</t>
  </si>
  <si>
    <t>0263-3264</t>
  </si>
  <si>
    <t>Yale journal of health policy, law, and ethics</t>
  </si>
  <si>
    <t>1535-3532</t>
  </si>
  <si>
    <t>World Competition: Law and Economics Review</t>
  </si>
  <si>
    <t>1011-4548</t>
  </si>
  <si>
    <t>Women's Studies International Forum</t>
  </si>
  <si>
    <t>0277-5395</t>
  </si>
  <si>
    <t>Wisconsin Law Review</t>
  </si>
  <si>
    <t>0043-650X</t>
  </si>
  <si>
    <t>Wirtschaft und Recht in Osteuropa</t>
  </si>
  <si>
    <t>0941-6293</t>
  </si>
  <si>
    <t>Washington Law Review</t>
  </si>
  <si>
    <t>0043-0617</t>
  </si>
  <si>
    <t>Vienna Online Journal on International Constitutional Law</t>
  </si>
  <si>
    <t>1995-5855</t>
  </si>
  <si>
    <t>Vermont Journal of Environmental Law</t>
  </si>
  <si>
    <t>1936-4253</t>
  </si>
  <si>
    <t>University of Pittsburgh Law Review</t>
  </si>
  <si>
    <t>0041-9915</t>
  </si>
  <si>
    <t>University of Pennsylvania Journal of International Economic Law</t>
  </si>
  <si>
    <t>1086-7872</t>
  </si>
  <si>
    <t>University of Pennsylvania Journal of Constitutional Law</t>
  </si>
  <si>
    <t>1942-8561</t>
  </si>
  <si>
    <t>1521-2823</t>
  </si>
  <si>
    <t>University of New South Wales Law Journal</t>
  </si>
  <si>
    <t>0313-0096</t>
  </si>
  <si>
    <t>University of Michigan Journal of Law Reform</t>
  </si>
  <si>
    <t>0363-602X</t>
  </si>
  <si>
    <t>University of Illinois Law Review</t>
  </si>
  <si>
    <t>0276-9948</t>
  </si>
  <si>
    <t>University of Cincinnati Law Review</t>
  </si>
  <si>
    <t>0009-6881</t>
  </si>
  <si>
    <t>University of Chicago Law Review</t>
  </si>
  <si>
    <t>0041-9494</t>
  </si>
  <si>
    <t>University of British Columbia Law Review</t>
  </si>
  <si>
    <t>0068-1849</t>
  </si>
  <si>
    <t>Tyche</t>
  </si>
  <si>
    <t>1010-9161</t>
  </si>
  <si>
    <t>Tilburg Law Review: journal of international and comparative law</t>
  </si>
  <si>
    <t>2211-0046</t>
  </si>
  <si>
    <t>Tijdschrift voor Constitutioneel Recht</t>
  </si>
  <si>
    <t>1879-6664</t>
  </si>
  <si>
    <t>Theoretical Inquiries in Law</t>
  </si>
  <si>
    <t>1565-3404</t>
  </si>
  <si>
    <t>The NISPAcee Journal of Public Administration and Policy</t>
  </si>
  <si>
    <t>1338-4309</t>
  </si>
  <si>
    <t>1337-9038</t>
  </si>
  <si>
    <t>The Jurist</t>
  </si>
  <si>
    <t>0022-6858</t>
  </si>
  <si>
    <t>The Journal of contemporary health law and policy</t>
  </si>
  <si>
    <t>0882-1046</t>
  </si>
  <si>
    <t>The International Journal of Comparative Labour Law and Industrial Relations</t>
  </si>
  <si>
    <t>0952-617X</t>
  </si>
  <si>
    <t>The Columbia Journal of European Law</t>
  </si>
  <si>
    <t>1076-6715</t>
  </si>
  <si>
    <t>Temple Law Review</t>
  </si>
  <si>
    <t>0899-8086</t>
  </si>
  <si>
    <t>Tax Law Review</t>
  </si>
  <si>
    <t>0040-0041</t>
  </si>
  <si>
    <t>Stanford Journal of International Law</t>
  </si>
  <si>
    <t>0731-5082</t>
  </si>
  <si>
    <t>St. Louis University Public Law Review</t>
  </si>
  <si>
    <t>0898-8404</t>
  </si>
  <si>
    <t>Správní právo</t>
  </si>
  <si>
    <t>0139-6005</t>
  </si>
  <si>
    <t>South African Law Journal</t>
  </si>
  <si>
    <t>0258-2503</t>
  </si>
  <si>
    <t>South African Journal on Human Rights</t>
  </si>
  <si>
    <t>0258-7203</t>
  </si>
  <si>
    <t>1996-2126</t>
  </si>
  <si>
    <t>Social Politics</t>
  </si>
  <si>
    <t>1468-2893</t>
  </si>
  <si>
    <t>1072-4745</t>
  </si>
  <si>
    <t>Social Policy &amp; Administration</t>
  </si>
  <si>
    <t>1467-9515</t>
  </si>
  <si>
    <t>0144-5596</t>
  </si>
  <si>
    <t>Singapore Year Book of International Law</t>
  </si>
  <si>
    <t>1793-0448</t>
  </si>
  <si>
    <t>Rutgers Law Review</t>
  </si>
  <si>
    <t>0036-0465</t>
  </si>
  <si>
    <t>Revue Pénitentiaire et Droit  Pénal</t>
  </si>
  <si>
    <t>0035-3825</t>
  </si>
  <si>
    <t>Revue Internationale des droits de l'Antiquité</t>
  </si>
  <si>
    <t>0556-7939</t>
  </si>
  <si>
    <t>Revue Historique de Droit Francais et Etranger</t>
  </si>
  <si>
    <t>0035-3280</t>
  </si>
  <si>
    <t xml:space="preserve">Revue Hellenique de Droit International </t>
  </si>
  <si>
    <t>0035-3256</t>
  </si>
  <si>
    <t>Revue du Marche Commun et de L'Union Europeenne</t>
  </si>
  <si>
    <t>0035-2616</t>
  </si>
  <si>
    <t>Revue de Science Criminelle et Doit Pénal Comparé</t>
  </si>
  <si>
    <t>0035-1733</t>
  </si>
  <si>
    <t>Revue de droit international et de droit comparé</t>
  </si>
  <si>
    <t>0775-4663</t>
  </si>
  <si>
    <t>Revue de droit canonique</t>
  </si>
  <si>
    <t>0556-7378</t>
  </si>
  <si>
    <t xml:space="preserve">Revue d"histoire des facultés de droit, de la culture juridique, du monde des juristes et du livre juridique </t>
  </si>
  <si>
    <t>0989-7925</t>
  </si>
  <si>
    <t>Revista Brasiliera de Estudos Políticos</t>
  </si>
  <si>
    <t>2359-5736</t>
  </si>
  <si>
    <t>0034-7191</t>
  </si>
  <si>
    <t>Review of European Community and International Environmental Law</t>
  </si>
  <si>
    <t>1467-9388</t>
  </si>
  <si>
    <t>0962-8797</t>
  </si>
  <si>
    <t>Restitution Law Review</t>
  </si>
  <si>
    <t>1351-170X</t>
  </si>
  <si>
    <t>Regulation &amp; Governance</t>
  </si>
  <si>
    <t>1748-5991</t>
  </si>
  <si>
    <t>1748-5983</t>
  </si>
  <si>
    <t>Rechtsgeschichte</t>
  </si>
  <si>
    <t>1619-4993</t>
  </si>
  <si>
    <t>Recht der Internationalen Wirtschaft</t>
  </si>
  <si>
    <t>0340-7926</t>
  </si>
  <si>
    <t>Queen's Law Journal</t>
  </si>
  <si>
    <t>0316-778X</t>
  </si>
  <si>
    <t>Punishment and Society</t>
  </si>
  <si>
    <t>1462-4745</t>
  </si>
  <si>
    <t>Publius</t>
  </si>
  <si>
    <t>0048-5950</t>
  </si>
  <si>
    <t>Public Law</t>
  </si>
  <si>
    <t>0033-3565</t>
  </si>
  <si>
    <t>Public Administration Quarterly</t>
  </si>
  <si>
    <t>0734-9149</t>
  </si>
  <si>
    <t>Psychology, Crime and Law</t>
  </si>
  <si>
    <t>1068-316X</t>
  </si>
  <si>
    <t>Przeglad  sejmowy</t>
  </si>
  <si>
    <t>1230-5502</t>
  </si>
  <si>
    <t>Právnehistorické studie</t>
  </si>
  <si>
    <t>0079-4929</t>
  </si>
  <si>
    <t>Policing and Society</t>
  </si>
  <si>
    <t>1043-9463</t>
  </si>
  <si>
    <t>Policing</t>
  </si>
  <si>
    <t>1363-951X</t>
  </si>
  <si>
    <t>Periodica de Re Canonica</t>
  </si>
  <si>
    <t>0031-529X</t>
  </si>
  <si>
    <t>Penn State International Law Review</t>
  </si>
  <si>
    <t>1546-3435</t>
  </si>
  <si>
    <t>Parliamentary Affairs</t>
  </si>
  <si>
    <t>0031-2290</t>
  </si>
  <si>
    <t>Osteuropa Recht</t>
  </si>
  <si>
    <t>0030-6444</t>
  </si>
  <si>
    <t>Orbis Iuris Romani: Journal of ancient law studies</t>
  </si>
  <si>
    <t>1211-3425</t>
  </si>
  <si>
    <t>Nuclear Law Bulletin</t>
  </si>
  <si>
    <t>0304-341X</t>
  </si>
  <si>
    <t>Northwestern Journal of Law and Social Policy</t>
  </si>
  <si>
    <t>1557-2447</t>
  </si>
  <si>
    <t>North Carolina Law Review</t>
  </si>
  <si>
    <t>0029-2524</t>
  </si>
  <si>
    <t xml:space="preserve">New Zealand Universities Law Review </t>
  </si>
  <si>
    <t>0549-0618</t>
  </si>
  <si>
    <t xml:space="preserve">New York University Journal of International Law and Politics </t>
  </si>
  <si>
    <t>0028-7873</t>
  </si>
  <si>
    <t>Neue Zeitschrift für Sozialrecht</t>
  </si>
  <si>
    <t>0941-7915</t>
  </si>
  <si>
    <t>Neue Zeitschrift für Arbeitsrecht</t>
  </si>
  <si>
    <t>0943-7525</t>
  </si>
  <si>
    <t>Neue Juristische Wochenschrift</t>
  </si>
  <si>
    <t>0341-1915</t>
  </si>
  <si>
    <t>Natur und Recht</t>
  </si>
  <si>
    <t>1439-0515</t>
  </si>
  <si>
    <t>0172-1631</t>
  </si>
  <si>
    <t>National Tax Journal</t>
  </si>
  <si>
    <t>0028-0283</t>
  </si>
  <si>
    <t>Münsterische Beitraege zur Antiken Handelsgeschichte</t>
  </si>
  <si>
    <t>0722-4532</t>
  </si>
  <si>
    <t>Monash University Law Review</t>
  </si>
  <si>
    <t>0311-3140</t>
  </si>
  <si>
    <t>Modern Law Review</t>
  </si>
  <si>
    <t>1468-2230</t>
  </si>
  <si>
    <t>0026-7961</t>
  </si>
  <si>
    <t>Michigan Journal of International Law</t>
  </si>
  <si>
    <t>1052-2867</t>
  </si>
  <si>
    <t>Medizinrecht</t>
  </si>
  <si>
    <t>0723-8886</t>
  </si>
  <si>
    <t>Medicine, Science and the Law</t>
  </si>
  <si>
    <t>0025-8024</t>
  </si>
  <si>
    <t>Medicine and Law</t>
  </si>
  <si>
    <t>0723-1393</t>
  </si>
  <si>
    <t>Medical Law Review</t>
  </si>
  <si>
    <t>0967-0742</t>
  </si>
  <si>
    <t>1464-3790</t>
  </si>
  <si>
    <t>McGill Law Journal</t>
  </si>
  <si>
    <t>0024-9041</t>
  </si>
  <si>
    <t>Loyola of Los Angeles International and Comparative Law Review</t>
  </si>
  <si>
    <t>1533-5860</t>
  </si>
  <si>
    <t>lmmigration and Nationality Law Review</t>
  </si>
  <si>
    <t>0149-9807</t>
  </si>
  <si>
    <t>Legisprudence: International Journal for the Study of Legislatian</t>
  </si>
  <si>
    <t>1752-1467</t>
  </si>
  <si>
    <t>Law Institute Journal</t>
  </si>
  <si>
    <t>0023-9267</t>
  </si>
  <si>
    <t>Law and Social Inquiry</t>
  </si>
  <si>
    <t>0897-6546</t>
  </si>
  <si>
    <t>1747-4469</t>
  </si>
  <si>
    <t>Law and History Review</t>
  </si>
  <si>
    <t>0738-2480</t>
  </si>
  <si>
    <t>Law and Financial Markets Review</t>
  </si>
  <si>
    <t>1752-1440</t>
  </si>
  <si>
    <t>Law and Critique</t>
  </si>
  <si>
    <t>0957-8536</t>
  </si>
  <si>
    <t>Law and Contemporary Problems</t>
  </si>
  <si>
    <t>0023-9186</t>
  </si>
  <si>
    <t>Labeo: Rassegna di diritto romano</t>
  </si>
  <si>
    <t>0023-6462</t>
  </si>
  <si>
    <t>Krakowskie Studia z Historii</t>
  </si>
  <si>
    <t>2084-4131</t>
  </si>
  <si>
    <t>2084-4115</t>
  </si>
  <si>
    <t>Juristische Blätter</t>
  </si>
  <si>
    <t>1613-7639</t>
  </si>
  <si>
    <t>0022-6912</t>
  </si>
  <si>
    <t>Juristische Arbeitsblätter</t>
  </si>
  <si>
    <t>0720-6356</t>
  </si>
  <si>
    <t>Juristenzeitung</t>
  </si>
  <si>
    <t>1868-7067</t>
  </si>
  <si>
    <t>0022-6882</t>
  </si>
  <si>
    <t>Jurimetrics: journal of law, science and technology</t>
  </si>
  <si>
    <t>0897-1277</t>
  </si>
  <si>
    <t>Journals of Intellectual Property Rights</t>
  </si>
  <si>
    <t>0975-1076</t>
  </si>
  <si>
    <t>0971-7544</t>
  </si>
  <si>
    <t>Journal on Legal and Economic Issues of Central Europe</t>
  </si>
  <si>
    <t>2043-085X</t>
  </si>
  <si>
    <t>Journal of World Intellectual Property</t>
  </si>
  <si>
    <t>1422-2213</t>
  </si>
  <si>
    <t>Journal of the American Academy of Psychiatry and the Law</t>
  </si>
  <si>
    <t>1093-6793</t>
  </si>
  <si>
    <t>Journal of Social Welfare and Family Law</t>
  </si>
  <si>
    <t>0964-9069</t>
  </si>
  <si>
    <t>Journal of Social Security Law</t>
  </si>
  <si>
    <t>1354-7747</t>
  </si>
  <si>
    <t>Journal of Quantitative Criminology</t>
  </si>
  <si>
    <t>0748-4518</t>
  </si>
  <si>
    <t>Journal of Medicine and Law</t>
  </si>
  <si>
    <t>1092-2083</t>
  </si>
  <si>
    <t>Journal of Media Law</t>
  </si>
  <si>
    <t>1757-7640</t>
  </si>
  <si>
    <t>1757-7632</t>
  </si>
  <si>
    <t>Journal of Legal Pluralism and Unofficial Law</t>
  </si>
  <si>
    <t>0732-9113</t>
  </si>
  <si>
    <t>Journal of Law, Medicine and Ethics</t>
  </si>
  <si>
    <t>1073-1105</t>
  </si>
  <si>
    <t xml:space="preserve">Journal of Law and Society </t>
  </si>
  <si>
    <t>0263-323X</t>
  </si>
  <si>
    <t>1467-6478</t>
  </si>
  <si>
    <t xml:space="preserve">Journal of Environmental Law </t>
  </si>
  <si>
    <t>Journal of Consumer Policy</t>
  </si>
  <si>
    <t>0168-7034</t>
  </si>
  <si>
    <t>Journal of Competition Law and Economics</t>
  </si>
  <si>
    <t>1744-6414</t>
  </si>
  <si>
    <t>1744-6422</t>
  </si>
  <si>
    <t>Journal of Comparative Law</t>
  </si>
  <si>
    <t>1477-0814</t>
  </si>
  <si>
    <t>Journal of Business Law</t>
  </si>
  <si>
    <t>0021-9460</t>
  </si>
  <si>
    <t>Journal of Air Law and Commerce</t>
  </si>
  <si>
    <t>0021-8642</t>
  </si>
  <si>
    <t xml:space="preserve">Journal for Juridical Science </t>
  </si>
  <si>
    <t>0258-252X</t>
  </si>
  <si>
    <t>Journal du Droit International</t>
  </si>
  <si>
    <t>0021-8170</t>
  </si>
  <si>
    <t>Jahrbuch für Umwelt- und Technikrecht</t>
  </si>
  <si>
    <t>0933-6494</t>
  </si>
  <si>
    <t>Israel Law Review</t>
  </si>
  <si>
    <t>0021-2237</t>
  </si>
  <si>
    <t>International Sports Law Review PANDEKTIS</t>
  </si>
  <si>
    <t>1109-3943</t>
  </si>
  <si>
    <t>International Journal of Transitional Justice</t>
  </si>
  <si>
    <t>1752-7724</t>
  </si>
  <si>
    <t>1752-7716</t>
  </si>
  <si>
    <t>International Journal of Public Law and Policy</t>
  </si>
  <si>
    <t>2044-7671</t>
  </si>
  <si>
    <t>2044-7663</t>
  </si>
  <si>
    <t>International Journal of Law, Crime and Justice</t>
  </si>
  <si>
    <t>1756-0616</t>
  </si>
  <si>
    <t xml:space="preserve">International Journal of Children's Rights </t>
  </si>
  <si>
    <t>1571-8182</t>
  </si>
  <si>
    <t>0927-5568</t>
  </si>
  <si>
    <t>International Environmental Agreements: Politics, Law and Economics</t>
  </si>
  <si>
    <t>1567-9764</t>
  </si>
  <si>
    <t>1573-1553</t>
  </si>
  <si>
    <t>International and Comparative Law Review</t>
  </si>
  <si>
    <t>1551-3289</t>
  </si>
  <si>
    <t>Industrial Law Journal</t>
  </si>
  <si>
    <t>0305-9332</t>
  </si>
  <si>
    <t>Indiana Law Journal</t>
  </si>
  <si>
    <t>0019-6665</t>
  </si>
  <si>
    <t>IIC International Review of Intellectual Property and Competition Law</t>
  </si>
  <si>
    <t>0018-9855</t>
  </si>
  <si>
    <t>Historical Journal</t>
  </si>
  <si>
    <t>1469-5103</t>
  </si>
  <si>
    <t>0018-246X</t>
  </si>
  <si>
    <t>Health Economics, Policy and Law</t>
  </si>
  <si>
    <t>1744-1331</t>
  </si>
  <si>
    <t>Harvard Journal on Legislation</t>
  </si>
  <si>
    <t>0017-808X</t>
  </si>
  <si>
    <t>Hague Journal on the Rule of Law</t>
  </si>
  <si>
    <t>1876-4053</t>
  </si>
  <si>
    <t>1876-4045</t>
  </si>
  <si>
    <t>Gosudarstvo i pravo</t>
  </si>
  <si>
    <t>0132-0769</t>
  </si>
  <si>
    <t>German Yearbook of International Law</t>
  </si>
  <si>
    <t>0344-3094</t>
  </si>
  <si>
    <t>German Law Journal</t>
  </si>
  <si>
    <t>2071-8322</t>
  </si>
  <si>
    <t>Georgetown Law Journal</t>
  </si>
  <si>
    <t>0016-8092</t>
  </si>
  <si>
    <t>Georgetown Journal of International Law</t>
  </si>
  <si>
    <t>1550-5200</t>
  </si>
  <si>
    <t>George Washington Law Review</t>
  </si>
  <si>
    <t>0016-8076</t>
  </si>
  <si>
    <t>George Washington International Law Review</t>
  </si>
  <si>
    <t>1534-9977</t>
  </si>
  <si>
    <t>Folia Canonica</t>
  </si>
  <si>
    <t>1419-0060</t>
  </si>
  <si>
    <t>Fiscal Studies</t>
  </si>
  <si>
    <t>0143-5671</t>
  </si>
  <si>
    <t>1475-5890</t>
  </si>
  <si>
    <t xml:space="preserve">Financijska teorija  i praksa </t>
  </si>
  <si>
    <t>1332-3970</t>
  </si>
  <si>
    <t>Family Law Quarterly</t>
  </si>
  <si>
    <t>0014-729X</t>
  </si>
  <si>
    <t>European Taxation</t>
  </si>
  <si>
    <t>0014-3138</t>
  </si>
  <si>
    <t>European Journal of Policing Studies</t>
  </si>
  <si>
    <t>2034-760X</t>
  </si>
  <si>
    <t>European Journal of Law Reform</t>
  </si>
  <si>
    <t>1387-2370</t>
  </si>
  <si>
    <t>European Journal of Crime, Criminal Law and Criminal Justice</t>
  </si>
  <si>
    <t>0928-9569</t>
  </si>
  <si>
    <t>1571-8174</t>
  </si>
  <si>
    <t>European Human Rights Law Review</t>
  </si>
  <si>
    <t>1361-1526</t>
  </si>
  <si>
    <t>European Constitutional Law Review</t>
  </si>
  <si>
    <t>1574-0196</t>
  </si>
  <si>
    <t>European Competition Law Review</t>
  </si>
  <si>
    <t>0144-3054</t>
  </si>
  <si>
    <t>Europäische Zeitschrift für Wirtschaftsrecht</t>
  </si>
  <si>
    <t>0937-7204</t>
  </si>
  <si>
    <t>Environmental Liability</t>
  </si>
  <si>
    <t>0966-2030</t>
  </si>
  <si>
    <t>Emory Law Journal</t>
  </si>
  <si>
    <t>2163-324X</t>
  </si>
  <si>
    <t>0094-4076</t>
  </si>
  <si>
    <t>Emory International Law Review</t>
  </si>
  <si>
    <t>1052-2840</t>
  </si>
  <si>
    <t>Education Law Journal</t>
  </si>
  <si>
    <t>1469-0152</t>
  </si>
  <si>
    <t xml:space="preserve">Edinburgh Law Review: an international forum for the discussion of law </t>
  </si>
  <si>
    <t>1755-1692</t>
  </si>
  <si>
    <t>1364-9809</t>
  </si>
  <si>
    <t xml:space="preserve">Economics &amp; Working Capital </t>
  </si>
  <si>
    <t>2398-9491</t>
  </si>
  <si>
    <t>East European Constitutional Review</t>
  </si>
  <si>
    <t>1075-8402</t>
  </si>
  <si>
    <t>Duke Law Journal</t>
  </si>
  <si>
    <t>0012-7086</t>
  </si>
  <si>
    <t>Duke Environmental Law and Policy Forum</t>
  </si>
  <si>
    <t>1064-3958</t>
  </si>
  <si>
    <t>Deutsches Verwaltungsblatt</t>
  </si>
  <si>
    <t>0012-1363</t>
  </si>
  <si>
    <t>Der Staat</t>
  </si>
  <si>
    <t>0038-884X</t>
  </si>
  <si>
    <t>Denver Journal of International Law and Policy</t>
  </si>
  <si>
    <t>0196-2035</t>
  </si>
  <si>
    <t>Danube</t>
  </si>
  <si>
    <t>1804-8285</t>
  </si>
  <si>
    <t>1804-6746</t>
  </si>
  <si>
    <t>Dalhousie Law Journal</t>
  </si>
  <si>
    <t>0317-1663</t>
  </si>
  <si>
    <t>Czasopismo Prawno Historicyczne</t>
  </si>
  <si>
    <t>0070-2471</t>
  </si>
  <si>
    <t xml:space="preserve">Current Legal Problems </t>
  </si>
  <si>
    <t>2044-8422</t>
  </si>
  <si>
    <t>Curentul Juridic</t>
  </si>
  <si>
    <t>1224-9173</t>
  </si>
  <si>
    <t>Croatian Yearbook of European Law and Policy</t>
  </si>
  <si>
    <t>1845-5662</t>
  </si>
  <si>
    <t>Croatian and Comparative Public Administration</t>
  </si>
  <si>
    <t>1848-0357</t>
  </si>
  <si>
    <t>Criminal Law Journal</t>
  </si>
  <si>
    <t>0314-1160</t>
  </si>
  <si>
    <t>Criminal Law Forum</t>
  </si>
  <si>
    <t>1046-8374</t>
  </si>
  <si>
    <t>Crime, Law and Social Change</t>
  </si>
  <si>
    <t>0925-4994</t>
  </si>
  <si>
    <t xml:space="preserve">Crime Prevention and Community safety: An International Journal </t>
  </si>
  <si>
    <t>1743-4629</t>
  </si>
  <si>
    <t>1460-3780</t>
  </si>
  <si>
    <t>Cornell International Law Journal</t>
  </si>
  <si>
    <t>0010-8812</t>
  </si>
  <si>
    <t>Connecticut Journal of International Law</t>
  </si>
  <si>
    <t>0897-1218</t>
  </si>
  <si>
    <t>Common Law World Review</t>
  </si>
  <si>
    <t>1473-7795</t>
  </si>
  <si>
    <t>Columbia Journal of Transnational Law</t>
  </si>
  <si>
    <t>0010-1931</t>
  </si>
  <si>
    <t>Chinese Journal of International Law</t>
  </si>
  <si>
    <t>1746-9937</t>
  </si>
  <si>
    <t>1540-1650</t>
  </si>
  <si>
    <t>Children and Society</t>
  </si>
  <si>
    <t>0951-0605</t>
  </si>
  <si>
    <t>1099-0860</t>
  </si>
  <si>
    <t>Child and Family Social Work</t>
  </si>
  <si>
    <t>1356-7500</t>
  </si>
  <si>
    <t>Case Western Reserve Journal of International Law</t>
  </si>
  <si>
    <t>0008-7254</t>
  </si>
  <si>
    <t>Cardozo Law Review</t>
  </si>
  <si>
    <t>0270-5192</t>
  </si>
  <si>
    <t>Cahiers de droit fiscal international</t>
  </si>
  <si>
    <t>0168-045</t>
  </si>
  <si>
    <t>Business Lawyer</t>
  </si>
  <si>
    <t>0007-6899</t>
  </si>
  <si>
    <t>Bullettino dell' Istituto di diritto romano, Vittorio Scialoja</t>
  </si>
  <si>
    <t>0391-1810</t>
  </si>
  <si>
    <t>Bulletin for International Taxation</t>
  </si>
  <si>
    <t>1819-5490</t>
  </si>
  <si>
    <t>British Year Book of International Law</t>
  </si>
  <si>
    <t>2044-9437</t>
  </si>
  <si>
    <t>Brigham Young University Law Review</t>
  </si>
  <si>
    <t>0360-151X</t>
  </si>
  <si>
    <t>Boston University Law Review</t>
  </si>
  <si>
    <t>0006-8047</t>
  </si>
  <si>
    <t>Blätter für Agrarrecht/ Communications de droit agraire</t>
  </si>
  <si>
    <t>0006-4386</t>
  </si>
  <si>
    <t>Australian Journal of Labour Law</t>
  </si>
  <si>
    <t>1030-7222</t>
  </si>
  <si>
    <t>Australian Journal of Human Rights</t>
  </si>
  <si>
    <t>1323-238X</t>
  </si>
  <si>
    <t>Australian and New Zealand Journal of Criminology</t>
  </si>
  <si>
    <t>0004-8658</t>
  </si>
  <si>
    <t>Arbitration International</t>
  </si>
  <si>
    <t>0957-0411</t>
  </si>
  <si>
    <t>Arbitration</t>
  </si>
  <si>
    <t>0003-7877</t>
  </si>
  <si>
    <t>American University International Law Review</t>
  </si>
  <si>
    <t>1520-460X</t>
  </si>
  <si>
    <t>American Journal of Law and Medicine</t>
  </si>
  <si>
    <t>0098-8588</t>
  </si>
  <si>
    <t>American Journal of Criminal Law</t>
  </si>
  <si>
    <t>0092-2315</t>
  </si>
  <si>
    <t>AUR</t>
  </si>
  <si>
    <t xml:space="preserve">Agrar- und Umwletrecht </t>
  </si>
  <si>
    <t>0340-840X</t>
  </si>
  <si>
    <t>Administrative Law Review</t>
  </si>
  <si>
    <t>0001-8368</t>
  </si>
  <si>
    <t>Acta Universitatis Carolinae Iuridica</t>
  </si>
  <si>
    <t>0323-0619</t>
  </si>
  <si>
    <t xml:space="preserve">Zietschrift für Internationéles Arbeits - und Sozialpolitik </t>
  </si>
  <si>
    <t>0930-861X</t>
  </si>
  <si>
    <t>Zeitschrift für Zivilprozess</t>
  </si>
  <si>
    <t>0342-3468</t>
  </si>
  <si>
    <t>Zeitschrift für Parlamentsfragen</t>
  </si>
  <si>
    <t>1862-2534</t>
  </si>
  <si>
    <t>0340-1758</t>
  </si>
  <si>
    <t>Zeitschrift für Neuere Rechtsgeschichte</t>
  </si>
  <si>
    <t>0250-6459</t>
  </si>
  <si>
    <t>Zeitschrift für Europarecht International Privatrecht &amp; Rechtsvergleichung</t>
  </si>
  <si>
    <t>2078-1059</t>
  </si>
  <si>
    <t>Zeitschrift für Europäisches Umwelt- und Planungsrecht (EurUP)</t>
  </si>
  <si>
    <t>1612-4243</t>
  </si>
  <si>
    <t>Zeitschrift für Europäisches Privatrecht</t>
  </si>
  <si>
    <t>0943-3929</t>
  </si>
  <si>
    <t>Zeitschrift für die Gesamte Strafrechtswissenschaft</t>
  </si>
  <si>
    <t>1612-703X</t>
  </si>
  <si>
    <t>Zeitschrift für das gesamte Handelsrecht und Wirtschaftsrecht</t>
  </si>
  <si>
    <t>0044-2437</t>
  </si>
  <si>
    <t>Zeitschrift für das gesamte Familienrecht</t>
  </si>
  <si>
    <t>0044-2410</t>
  </si>
  <si>
    <t>Zeitschrift für Ausländisches Öffentliches Recht und Völkerrecht</t>
  </si>
  <si>
    <t>0044-2348</t>
  </si>
  <si>
    <t>Zeitschrift für Arbeitsrecht</t>
  </si>
  <si>
    <t>0342-328X</t>
  </si>
  <si>
    <t xml:space="preserve">Zeitschrift fur Papyrologie und Epigraphik </t>
  </si>
  <si>
    <t>0084-5388</t>
  </si>
  <si>
    <t>Zeitschrift der Savigny-Stiftung fur Rechtsgeschichte</t>
  </si>
  <si>
    <t>0323-4096</t>
  </si>
  <si>
    <t>Yearbook of International Humanitarian Law</t>
  </si>
  <si>
    <t>1574-096X</t>
  </si>
  <si>
    <t>1389-1359</t>
  </si>
  <si>
    <t>Yale Law Journal</t>
  </si>
  <si>
    <t>0044-0094</t>
  </si>
  <si>
    <t>Yale Law and Policy Review</t>
  </si>
  <si>
    <t>2328-2649</t>
  </si>
  <si>
    <t>0740-8048</t>
  </si>
  <si>
    <t>Yale Journal on Regulation</t>
  </si>
  <si>
    <t>0741-9457</t>
  </si>
  <si>
    <t>Yale Journal of Law and Feminism</t>
  </si>
  <si>
    <t>1043-9366</t>
  </si>
  <si>
    <t xml:space="preserve">Yale Journal of International Law </t>
  </si>
  <si>
    <t>0889-7743</t>
  </si>
  <si>
    <t>Wisconsin International Law Journal</t>
  </si>
  <si>
    <t>0743-7951</t>
  </si>
  <si>
    <t>Virginia Law Review</t>
  </si>
  <si>
    <t>0042-6601</t>
  </si>
  <si>
    <t>Vanderbilt Law Review</t>
  </si>
  <si>
    <t>0042-2533</t>
  </si>
  <si>
    <t>Urban Studies</t>
  </si>
  <si>
    <t>0042-0980</t>
  </si>
  <si>
    <t>University of Pennsylvania Law Review</t>
  </si>
  <si>
    <t>0041-9907</t>
  </si>
  <si>
    <t>UCLA Law Review</t>
  </si>
  <si>
    <t>0041-5650</t>
  </si>
  <si>
    <t>Transylvanian Review of Administrative Sciences</t>
  </si>
  <si>
    <t>1842-2845</t>
  </si>
  <si>
    <t>Theoretical Criminology</t>
  </si>
  <si>
    <t>1362-4806</t>
  </si>
  <si>
    <t xml:space="preserve">The Modern Law Review </t>
  </si>
  <si>
    <t>The Middle East Journal</t>
  </si>
  <si>
    <t>0026-3141</t>
  </si>
  <si>
    <t>The Lawyer Quarterly</t>
  </si>
  <si>
    <t>1805-840X</t>
  </si>
  <si>
    <t>The Journal of Legal Studies</t>
  </si>
  <si>
    <t>0047-2530</t>
  </si>
  <si>
    <t>Texas Law Review</t>
  </si>
  <si>
    <t>0040-4411</t>
  </si>
  <si>
    <t>Studia et documenta historiae et iuris</t>
  </si>
  <si>
    <t>1026-9169</t>
  </si>
  <si>
    <t>Stanford Law Review</t>
  </si>
  <si>
    <t>0038-9765</t>
  </si>
  <si>
    <t>Social and Legal Studies</t>
  </si>
  <si>
    <t>0964-6639</t>
  </si>
  <si>
    <t xml:space="preserve">Revue Internationale de droit comparé </t>
  </si>
  <si>
    <t>0035-3337</t>
  </si>
  <si>
    <t>Revue Historique</t>
  </si>
  <si>
    <t>0035-3264</t>
  </si>
  <si>
    <t>Revue Generale de Droit International Public</t>
  </si>
  <si>
    <t>0373-6156</t>
  </si>
  <si>
    <t xml:space="preserve">Revue Europeenne de Droit de l'Environnement </t>
  </si>
  <si>
    <t>1283-8446</t>
  </si>
  <si>
    <t xml:space="preserve">Revue Droit et Societe </t>
  </si>
  <si>
    <t>0769-3362</t>
  </si>
  <si>
    <t>Revue de Droit Rural</t>
  </si>
  <si>
    <t>0395-9015</t>
  </si>
  <si>
    <t>Revue de Droit Francaise Administratif</t>
  </si>
  <si>
    <t>0763-1219</t>
  </si>
  <si>
    <t xml:space="preserve">Review of International Studies </t>
  </si>
  <si>
    <t>1469-9044</t>
  </si>
  <si>
    <t>0260-2105</t>
  </si>
  <si>
    <t>Rechtstheorie</t>
  </si>
  <si>
    <t>0034-1398</t>
  </si>
  <si>
    <t>Rechtgesichte/Legal History</t>
  </si>
  <si>
    <t>Rabels Zeitschrift für ausländisches und internationales Privatrecht</t>
  </si>
  <si>
    <t>0033-7250</t>
  </si>
  <si>
    <t>Public Procurement Law Review</t>
  </si>
  <si>
    <t>0963-8245</t>
  </si>
  <si>
    <t>Public Management Review</t>
  </si>
  <si>
    <t>1471-9037</t>
  </si>
  <si>
    <t>Public Administration Review</t>
  </si>
  <si>
    <t>0033-3352</t>
  </si>
  <si>
    <t>1540-6210</t>
  </si>
  <si>
    <t>Przeglad prawa konstytucyjnego</t>
  </si>
  <si>
    <t>2082-1212</t>
  </si>
  <si>
    <t>Právny obzor</t>
  </si>
  <si>
    <t>0032-6984</t>
  </si>
  <si>
    <t>Právnik</t>
  </si>
  <si>
    <t>0231-6625</t>
  </si>
  <si>
    <t xml:space="preserve">Political Studies </t>
  </si>
  <si>
    <t>1467-9248</t>
  </si>
  <si>
    <t>0032-3218</t>
  </si>
  <si>
    <t>Panstwo i pravo</t>
  </si>
  <si>
    <t>0031-0980</t>
  </si>
  <si>
    <t>Öffentliche Verwaltung: Zeitschrift für Öffentliche Verwaltungwissenschaft</t>
  </si>
  <si>
    <t>0029-859X</t>
  </si>
  <si>
    <t>Oxford Journal of Legal Studies</t>
  </si>
  <si>
    <t>0143-6503</t>
  </si>
  <si>
    <t>Notre Dame Law Review</t>
  </si>
  <si>
    <t>0745-3515</t>
  </si>
  <si>
    <t>Northwestern University Law Review</t>
  </si>
  <si>
    <t>0029-3571</t>
  </si>
  <si>
    <t>New York University Law Review</t>
  </si>
  <si>
    <t>0028-7881</t>
  </si>
  <si>
    <t>Netherlands International Law Review</t>
  </si>
  <si>
    <t>1741-6191</t>
  </si>
  <si>
    <t>0165-070X</t>
  </si>
  <si>
    <t>Minnesota Law Review</t>
  </si>
  <si>
    <t>0026-5535</t>
  </si>
  <si>
    <t>Michigan Law Review</t>
  </si>
  <si>
    <t>0026-2234</t>
  </si>
  <si>
    <t>Maastricht Journal of European and Comparative Law</t>
  </si>
  <si>
    <t>1023-263X</t>
  </si>
  <si>
    <t>Local Government Studies</t>
  </si>
  <si>
    <t>0300-3930</t>
  </si>
  <si>
    <t>Lex Localis</t>
  </si>
  <si>
    <t>1581-5374</t>
  </si>
  <si>
    <t>Lex et Scientia International Journal</t>
  </si>
  <si>
    <t>2066-1886</t>
  </si>
  <si>
    <t>Leiden Journal of International Law</t>
  </si>
  <si>
    <t>1478-9698</t>
  </si>
  <si>
    <t>0922-1565</t>
  </si>
  <si>
    <t>Law and Society Review</t>
  </si>
  <si>
    <t>1540-5893</t>
  </si>
  <si>
    <t>0023-9216</t>
  </si>
  <si>
    <t xml:space="preserve">Law and European Affairs </t>
  </si>
  <si>
    <t>1152-9172</t>
  </si>
  <si>
    <t>Krytyka prawa</t>
  </si>
  <si>
    <t>2450-7938</t>
  </si>
  <si>
    <t>2080-1084</t>
  </si>
  <si>
    <t>Kritische Justiz</t>
  </si>
  <si>
    <t>0023-4834</t>
  </si>
  <si>
    <t>Journal on European History of Law</t>
  </si>
  <si>
    <t>2042-6402</t>
  </si>
  <si>
    <t>Revue d’histoire du droit international</t>
  </si>
  <si>
    <t>Journal of the History of International Law</t>
  </si>
  <si>
    <t>Journal of Social Policy</t>
  </si>
  <si>
    <t>1469-7823</t>
  </si>
  <si>
    <t>0047-2794</t>
  </si>
  <si>
    <t>Journal of Roman Studies</t>
  </si>
  <si>
    <t>0075-4358</t>
  </si>
  <si>
    <t>Journal of Public Policy</t>
  </si>
  <si>
    <t>0143-814X</t>
  </si>
  <si>
    <t>1469-7815</t>
  </si>
  <si>
    <t>Journal of Public Administration Research and Theory</t>
  </si>
  <si>
    <t>1477-9803</t>
  </si>
  <si>
    <t>1053-1858</t>
  </si>
  <si>
    <t>Journal of Legal History</t>
  </si>
  <si>
    <t>1744-0564</t>
  </si>
  <si>
    <t>0144-0365</t>
  </si>
  <si>
    <t>Journal of Law and Medicine</t>
  </si>
  <si>
    <t>1320-159X</t>
  </si>
  <si>
    <t>Journal of Law and Economics</t>
  </si>
  <si>
    <t>1537-5285</t>
  </si>
  <si>
    <t>0022-2186</t>
  </si>
  <si>
    <t>Journal of International Economic Law</t>
  </si>
  <si>
    <t>1369-3034</t>
  </si>
  <si>
    <t>1464-3758</t>
  </si>
  <si>
    <t>Journal of International Criminal Justice</t>
  </si>
  <si>
    <t>1478-1387</t>
  </si>
  <si>
    <t>1478-1395</t>
  </si>
  <si>
    <t>Journal of European History of Law</t>
  </si>
  <si>
    <t>Jahrbuch für Ostrecht</t>
  </si>
  <si>
    <t>0075-2746</t>
  </si>
  <si>
    <t>Ius Canonicum</t>
  </si>
  <si>
    <t>0021-325X</t>
  </si>
  <si>
    <t>Iura - Rivista internazionale di diritto romano e antico</t>
  </si>
  <si>
    <t>0021-3241</t>
  </si>
  <si>
    <t>IP Rax - Praxis des Internationalen Privat- und Verfahrensrechts</t>
  </si>
  <si>
    <t>0720-6585</t>
  </si>
  <si>
    <t>Iowa Law Review</t>
  </si>
  <si>
    <t>0021-0552</t>
  </si>
  <si>
    <t>International Review of Law and Economics</t>
  </si>
  <si>
    <t>0144-8188</t>
  </si>
  <si>
    <t>International Review of Administrative Sciences</t>
  </si>
  <si>
    <t>0020-8523</t>
  </si>
  <si>
    <t>International Public Administration Review</t>
  </si>
  <si>
    <t>2335-3414</t>
  </si>
  <si>
    <t>International Labour Review</t>
  </si>
  <si>
    <t>1564-913X</t>
  </si>
  <si>
    <t>0020-7780</t>
  </si>
  <si>
    <t>International Journal of Refugee Law</t>
  </si>
  <si>
    <t>1464-3715</t>
  </si>
  <si>
    <t>0953-8186</t>
  </si>
  <si>
    <t>International Journal of Public Administration</t>
  </si>
  <si>
    <t>0190-0692</t>
  </si>
  <si>
    <t>1532-4265</t>
  </si>
  <si>
    <t>International Journal of Law, Policy and the Family</t>
  </si>
  <si>
    <t>1360-9939</t>
  </si>
  <si>
    <t>International Journal of Constitutional Law</t>
  </si>
  <si>
    <t>1474-2659</t>
  </si>
  <si>
    <t>1474-2640</t>
  </si>
  <si>
    <t>International and Comparative Law Quarterly (ICLQ)</t>
  </si>
  <si>
    <t>0020-5893</t>
  </si>
  <si>
    <t>Index. Quaderni camerti di studi romanistici</t>
  </si>
  <si>
    <t>0392-2391</t>
  </si>
  <si>
    <t>Human Rights Quarterly</t>
  </si>
  <si>
    <t>0275-0392</t>
  </si>
  <si>
    <t>1085-794X</t>
  </si>
  <si>
    <t>Human Rights Law Review</t>
  </si>
  <si>
    <t>1461-7781</t>
  </si>
  <si>
    <t>Harvard Journal of Law and Public Policy</t>
  </si>
  <si>
    <t>0193-4872</t>
  </si>
  <si>
    <t>Harvard Journal of Law and Gender</t>
  </si>
  <si>
    <t>1558-4356</t>
  </si>
  <si>
    <t xml:space="preserve">Harvard Human Rights Journal </t>
  </si>
  <si>
    <t>1057-5057</t>
  </si>
  <si>
    <t>Harvard Environmental Law Review</t>
  </si>
  <si>
    <t>0147-8257</t>
  </si>
  <si>
    <t>Harvard Civil Rights-Civil Liberties Law Review</t>
  </si>
  <si>
    <t>0017-8039</t>
  </si>
  <si>
    <t>Government Information Quarterly</t>
  </si>
  <si>
    <t>0740-624X</t>
  </si>
  <si>
    <t xml:space="preserve">European Review of Public Law </t>
  </si>
  <si>
    <t>1105-1590</t>
  </si>
  <si>
    <t>European Review of Private Law</t>
  </si>
  <si>
    <t>0928-9801</t>
  </si>
  <si>
    <t>European Review of Contract Law</t>
  </si>
  <si>
    <t>1614-9939</t>
  </si>
  <si>
    <t>1614-9920</t>
  </si>
  <si>
    <t>European Public Law</t>
  </si>
  <si>
    <t>1354-3725</t>
  </si>
  <si>
    <t>European Legal Roots</t>
  </si>
  <si>
    <t>2280-4994</t>
  </si>
  <si>
    <t>European Law Review</t>
  </si>
  <si>
    <t>0307-5400</t>
  </si>
  <si>
    <t>European Law Journal</t>
  </si>
  <si>
    <t>1468-0386</t>
  </si>
  <si>
    <t>1351-5993</t>
  </si>
  <si>
    <t>European Journal of Law and Economics</t>
  </si>
  <si>
    <t>0929-1261</t>
  </si>
  <si>
    <t>1572-9990</t>
  </si>
  <si>
    <t>European Journal of International Law</t>
  </si>
  <si>
    <t>0938-5428</t>
  </si>
  <si>
    <t xml:space="preserve">European Foreign Affairs Review </t>
  </si>
  <si>
    <t>1384-6299</t>
  </si>
  <si>
    <t>Europarecht</t>
  </si>
  <si>
    <t>0531-2485</t>
  </si>
  <si>
    <t>Ethics</t>
  </si>
  <si>
    <t>1539-297X</t>
  </si>
  <si>
    <t>0014-1704</t>
  </si>
  <si>
    <t>Est Europa – La Revue</t>
  </si>
  <si>
    <t>Environmental Impact Assessment Review</t>
  </si>
  <si>
    <t>0195-9255</t>
  </si>
  <si>
    <t>Environment and Planning C: Government and Policy</t>
  </si>
  <si>
    <t>0263-774X</t>
  </si>
  <si>
    <t>Electronic Government: an international journal</t>
  </si>
  <si>
    <t>1740-7508</t>
  </si>
  <si>
    <t>1740-7494</t>
  </si>
  <si>
    <t xml:space="preserve">Dirirtto e practica tributaria internationale </t>
  </si>
  <si>
    <t>1826-6770</t>
  </si>
  <si>
    <t>Die Verwaltung</t>
  </si>
  <si>
    <t>0042-4498</t>
  </si>
  <si>
    <t>Die öffentliche Verwaltung</t>
  </si>
  <si>
    <t>Croatian and Comparative Public Adminsitration</t>
  </si>
  <si>
    <t xml:space="preserve"> 1331-6443</t>
  </si>
  <si>
    <t>Criminology</t>
  </si>
  <si>
    <t>0011-1384</t>
  </si>
  <si>
    <t>Corporate Governance</t>
  </si>
  <si>
    <t>1467-8683</t>
  </si>
  <si>
    <t>0964-8410</t>
  </si>
  <si>
    <t>Cornell Law Review</t>
  </si>
  <si>
    <t>0010-8847</t>
  </si>
  <si>
    <t>Common Market Law Review</t>
  </si>
  <si>
    <t>0165-0750</t>
  </si>
  <si>
    <t>Columbia Law Review</t>
  </si>
  <si>
    <t>0010-1958</t>
  </si>
  <si>
    <t>Clovek a Spoloncnost</t>
  </si>
  <si>
    <t>1335-3608</t>
  </si>
  <si>
    <t>China Quarterly</t>
  </si>
  <si>
    <t>0305-7410</t>
  </si>
  <si>
    <t>1468-2648</t>
  </si>
  <si>
    <t>Child Welfare</t>
  </si>
  <si>
    <t>0009-4021</t>
  </si>
  <si>
    <t>CEDR-JRL</t>
  </si>
  <si>
    <t>CEDR Journal of Rural Law</t>
  </si>
  <si>
    <t>2414-3456</t>
  </si>
  <si>
    <t>Casopis  pro právni teorii a praxi</t>
  </si>
  <si>
    <t>1805-2789</t>
  </si>
  <si>
    <t>1210-9126</t>
  </si>
  <si>
    <t>California Law Review</t>
  </si>
  <si>
    <t>0008-1221</t>
  </si>
  <si>
    <t>British Journal of Criminology</t>
  </si>
  <si>
    <t>1464-3529</t>
  </si>
  <si>
    <t>0007-0955</t>
  </si>
  <si>
    <t>Berkeley Journal of Gender, Law and Justice</t>
  </si>
  <si>
    <t>0882-4312</t>
  </si>
  <si>
    <t>Beiträge zur Rechtsgeschichte Österreichs</t>
  </si>
  <si>
    <t>2221-8890</t>
  </si>
  <si>
    <t>Behavioral Sciences and the Law</t>
  </si>
  <si>
    <t>0735-3936</t>
  </si>
  <si>
    <t>1099-0798</t>
  </si>
  <si>
    <t>Austrian Review of International and European Law</t>
  </si>
  <si>
    <t>1573-6512</t>
  </si>
  <si>
    <t>Austrian journal of public and international law</t>
  </si>
  <si>
    <t>0942-010X</t>
  </si>
  <si>
    <t xml:space="preserve">Archives de Philosophie du droit </t>
  </si>
  <si>
    <t>0066-6564</t>
  </si>
  <si>
    <t>Archiv für Kriminologie</t>
  </si>
  <si>
    <t>0003-9225</t>
  </si>
  <si>
    <t>Archiv für katholisches Kirchenrecht</t>
  </si>
  <si>
    <t>0003-9160</t>
  </si>
  <si>
    <t>Archiv für die Civilistische Praxis</t>
  </si>
  <si>
    <t>0003-8997</t>
  </si>
  <si>
    <t>Archiv fur Rechts- und Sozialphilosophie</t>
  </si>
  <si>
    <t>0001-2343</t>
  </si>
  <si>
    <t>Archiv des Völkerrechts</t>
  </si>
  <si>
    <t>1868-7121</t>
  </si>
  <si>
    <t>Archiv des öffentlichen Rechts (AöR)</t>
  </si>
  <si>
    <t>0003-8911</t>
  </si>
  <si>
    <t>Antitrust Law Journal</t>
  </si>
  <si>
    <t>0003-6056</t>
  </si>
  <si>
    <t>Annual Review of Law and Social Science</t>
  </si>
  <si>
    <t>1550-3585</t>
  </si>
  <si>
    <t>Annuaire Francais de droit international</t>
  </si>
  <si>
    <t>0066-3085</t>
  </si>
  <si>
    <t>American Journal of International Law</t>
  </si>
  <si>
    <t>0002-9300</t>
  </si>
  <si>
    <t>American Journal of Comparative Law</t>
  </si>
  <si>
    <t>0002-919X</t>
  </si>
  <si>
    <t>Állam- és Jogtudományi Bizottság</t>
  </si>
  <si>
    <t xml:space="preserve"> : Hungarian Journal of Legal Studies</t>
  </si>
  <si>
    <t>2498-5473</t>
  </si>
  <si>
    <t>Hungarian Journal of Legal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</si>
</sst>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color indexed="12"/>
      <name val="Arial"/>
      <family val="2"/>
      <charset val="238"/>
    </font>
    <font>
      <u/>
      <sz val="11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trike/>
      <sz val="11"/>
      <color rgb="FF000000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14" fillId="0" borderId="0"/>
    <xf numFmtId="0" fontId="15" fillId="0" borderId="0"/>
    <xf numFmtId="0" fontId="16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4" fillId="0" borderId="3" xfId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7" xfId="0" applyFont="1" applyFill="1" applyBorder="1" applyAlignment="1" applyProtection="1">
      <alignment vertical="center" wrapText="1"/>
    </xf>
    <xf numFmtId="0" fontId="8" fillId="0" borderId="8" xfId="0" quotePrefix="1" applyFont="1" applyBorder="1" applyAlignment="1">
      <alignment horizontal="center" vertical="center"/>
    </xf>
    <xf numFmtId="0" fontId="8" fillId="0" borderId="8" xfId="0" quotePrefix="1" applyFont="1" applyBorder="1" applyAlignment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9" fontId="2" fillId="0" borderId="0" xfId="0" applyNumberFormat="1" applyFont="1" applyFill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17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</cellXfs>
  <cellStyles count="5">
    <cellStyle name="Excel_BuiltIn_Percent" xfId="2"/>
    <cellStyle name="Hivatkozás" xfId="1" builtinId="8"/>
    <cellStyle name="Normál" xfId="0" builtinId="0"/>
    <cellStyle name="Normál 2" xfId="3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js.uni-nke.hu/index.php/ppb" TargetMode="External"/><Relationship Id="rId2" Type="http://schemas.openxmlformats.org/officeDocument/2006/relationships/hyperlink" Target="http://www.matarka.hu/szam_list.php?fsz=1635" TargetMode="External"/><Relationship Id="rId1" Type="http://schemas.openxmlformats.org/officeDocument/2006/relationships/hyperlink" Target="https://shop.wolterskluwer.hu/termek-reszletek/jog/alkotmanyjog/parlamenti-szemle-2017.p574/YSF0839.v7454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://www.munkaugyiszemle.hu/impressz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1609"/>
  <sheetViews>
    <sheetView tabSelected="1" topLeftCell="A1306" workbookViewId="0">
      <selection activeCell="A1308" sqref="A1308"/>
    </sheetView>
  </sheetViews>
  <sheetFormatPr defaultColWidth="6.85546875" defaultRowHeight="14.25" x14ac:dyDescent="0.25"/>
  <cols>
    <col min="1" max="1" width="12.5703125" style="6" customWidth="1"/>
    <col min="2" max="2" width="8.7109375" style="1" bestFit="1" customWidth="1"/>
    <col min="3" max="3" width="6.28515625" style="1" bestFit="1" customWidth="1"/>
    <col min="4" max="4" width="11.42578125" style="6" bestFit="1" customWidth="1"/>
    <col min="5" max="5" width="8.7109375" style="1" bestFit="1" customWidth="1"/>
    <col min="6" max="6" width="6.42578125" style="1" customWidth="1"/>
    <col min="7" max="7" width="9.85546875" style="1" customWidth="1"/>
    <col min="8" max="8" width="7.7109375" style="3" customWidth="1"/>
    <col min="9" max="9" width="60" style="6" customWidth="1"/>
    <col min="10" max="10" width="12.7109375" style="1" customWidth="1"/>
    <col min="11" max="11" width="53.5703125" style="5" customWidth="1"/>
    <col min="12" max="12" width="8.85546875" style="4" bestFit="1" customWidth="1"/>
    <col min="13" max="13" width="11.28515625" style="3" customWidth="1"/>
    <col min="14" max="14" width="31.85546875" style="2" customWidth="1"/>
    <col min="15" max="15" width="12.42578125" style="2" customWidth="1"/>
    <col min="16" max="237" width="9.140625" style="1" customWidth="1"/>
    <col min="238" max="240" width="6.85546875" style="1"/>
    <col min="241" max="241" width="11.7109375" style="1" customWidth="1"/>
    <col min="242" max="242" width="7.28515625" style="1" bestFit="1" customWidth="1"/>
    <col min="243" max="243" width="3.85546875" style="1" bestFit="1" customWidth="1"/>
    <col min="244" max="244" width="10.5703125" style="1" customWidth="1"/>
    <col min="245" max="245" width="7" style="1" customWidth="1"/>
    <col min="246" max="246" width="5.28515625" style="1" customWidth="1"/>
    <col min="247" max="247" width="8.140625" style="1" customWidth="1"/>
    <col min="248" max="248" width="5.5703125" style="1" customWidth="1"/>
    <col min="249" max="249" width="58.42578125" style="1" customWidth="1"/>
    <col min="250" max="250" width="8.28515625" style="1" customWidth="1"/>
    <col min="251" max="251" width="14.28515625" style="1" customWidth="1"/>
    <col min="252" max="255" width="0" style="1" hidden="1" customWidth="1"/>
    <col min="256" max="256" width="9.140625" style="1" customWidth="1"/>
    <col min="257" max="257" width="11.28515625" style="1" customWidth="1"/>
    <col min="258" max="258" width="13.42578125" style="1" customWidth="1"/>
    <col min="259" max="261" width="10.28515625" style="1" customWidth="1"/>
    <col min="262" max="493" width="9.140625" style="1" customWidth="1"/>
    <col min="494" max="496" width="6.85546875" style="1"/>
    <col min="497" max="497" width="11.7109375" style="1" customWidth="1"/>
    <col min="498" max="498" width="7.28515625" style="1" bestFit="1" customWidth="1"/>
    <col min="499" max="499" width="3.85546875" style="1" bestFit="1" customWidth="1"/>
    <col min="500" max="500" width="10.5703125" style="1" customWidth="1"/>
    <col min="501" max="501" width="7" style="1" customWidth="1"/>
    <col min="502" max="502" width="5.28515625" style="1" customWidth="1"/>
    <col min="503" max="503" width="8.140625" style="1" customWidth="1"/>
    <col min="504" max="504" width="5.5703125" style="1" customWidth="1"/>
    <col min="505" max="505" width="58.42578125" style="1" customWidth="1"/>
    <col min="506" max="506" width="8.28515625" style="1" customWidth="1"/>
    <col min="507" max="507" width="14.28515625" style="1" customWidth="1"/>
    <col min="508" max="511" width="0" style="1" hidden="1" customWidth="1"/>
    <col min="512" max="512" width="9.140625" style="1" customWidth="1"/>
    <col min="513" max="513" width="11.28515625" style="1" customWidth="1"/>
    <col min="514" max="514" width="13.42578125" style="1" customWidth="1"/>
    <col min="515" max="517" width="10.28515625" style="1" customWidth="1"/>
    <col min="518" max="749" width="9.140625" style="1" customWidth="1"/>
    <col min="750" max="752" width="6.85546875" style="1"/>
    <col min="753" max="753" width="11.7109375" style="1" customWidth="1"/>
    <col min="754" max="754" width="7.28515625" style="1" bestFit="1" customWidth="1"/>
    <col min="755" max="755" width="3.85546875" style="1" bestFit="1" customWidth="1"/>
    <col min="756" max="756" width="10.5703125" style="1" customWidth="1"/>
    <col min="757" max="757" width="7" style="1" customWidth="1"/>
    <col min="758" max="758" width="5.28515625" style="1" customWidth="1"/>
    <col min="759" max="759" width="8.140625" style="1" customWidth="1"/>
    <col min="760" max="760" width="5.5703125" style="1" customWidth="1"/>
    <col min="761" max="761" width="58.42578125" style="1" customWidth="1"/>
    <col min="762" max="762" width="8.28515625" style="1" customWidth="1"/>
    <col min="763" max="763" width="14.28515625" style="1" customWidth="1"/>
    <col min="764" max="767" width="0" style="1" hidden="1" customWidth="1"/>
    <col min="768" max="768" width="9.140625" style="1" customWidth="1"/>
    <col min="769" max="769" width="11.28515625" style="1" customWidth="1"/>
    <col min="770" max="770" width="13.42578125" style="1" customWidth="1"/>
    <col min="771" max="773" width="10.28515625" style="1" customWidth="1"/>
    <col min="774" max="1005" width="9.140625" style="1" customWidth="1"/>
    <col min="1006" max="1008" width="6.85546875" style="1"/>
    <col min="1009" max="1009" width="11.7109375" style="1" customWidth="1"/>
    <col min="1010" max="1010" width="7.28515625" style="1" bestFit="1" customWidth="1"/>
    <col min="1011" max="1011" width="3.85546875" style="1" bestFit="1" customWidth="1"/>
    <col min="1012" max="1012" width="10.5703125" style="1" customWidth="1"/>
    <col min="1013" max="1013" width="7" style="1" customWidth="1"/>
    <col min="1014" max="1014" width="5.28515625" style="1" customWidth="1"/>
    <col min="1015" max="1015" width="8.140625" style="1" customWidth="1"/>
    <col min="1016" max="1016" width="5.5703125" style="1" customWidth="1"/>
    <col min="1017" max="1017" width="58.42578125" style="1" customWidth="1"/>
    <col min="1018" max="1018" width="8.28515625" style="1" customWidth="1"/>
    <col min="1019" max="1019" width="14.28515625" style="1" customWidth="1"/>
    <col min="1020" max="1023" width="0" style="1" hidden="1" customWidth="1"/>
    <col min="1024" max="1024" width="9.140625" style="1" customWidth="1"/>
    <col min="1025" max="1025" width="11.28515625" style="1" customWidth="1"/>
    <col min="1026" max="1026" width="13.42578125" style="1" customWidth="1"/>
    <col min="1027" max="1029" width="10.28515625" style="1" customWidth="1"/>
    <col min="1030" max="1261" width="9.140625" style="1" customWidth="1"/>
    <col min="1262" max="1264" width="6.85546875" style="1"/>
    <col min="1265" max="1265" width="11.7109375" style="1" customWidth="1"/>
    <col min="1266" max="1266" width="7.28515625" style="1" bestFit="1" customWidth="1"/>
    <col min="1267" max="1267" width="3.85546875" style="1" bestFit="1" customWidth="1"/>
    <col min="1268" max="1268" width="10.5703125" style="1" customWidth="1"/>
    <col min="1269" max="1269" width="7" style="1" customWidth="1"/>
    <col min="1270" max="1270" width="5.28515625" style="1" customWidth="1"/>
    <col min="1271" max="1271" width="8.140625" style="1" customWidth="1"/>
    <col min="1272" max="1272" width="5.5703125" style="1" customWidth="1"/>
    <col min="1273" max="1273" width="58.42578125" style="1" customWidth="1"/>
    <col min="1274" max="1274" width="8.28515625" style="1" customWidth="1"/>
    <col min="1275" max="1275" width="14.28515625" style="1" customWidth="1"/>
    <col min="1276" max="1279" width="0" style="1" hidden="1" customWidth="1"/>
    <col min="1280" max="1280" width="9.140625" style="1" customWidth="1"/>
    <col min="1281" max="1281" width="11.28515625" style="1" customWidth="1"/>
    <col min="1282" max="1282" width="13.42578125" style="1" customWidth="1"/>
    <col min="1283" max="1285" width="10.28515625" style="1" customWidth="1"/>
    <col min="1286" max="1517" width="9.140625" style="1" customWidth="1"/>
    <col min="1518" max="1520" width="6.85546875" style="1"/>
    <col min="1521" max="1521" width="11.7109375" style="1" customWidth="1"/>
    <col min="1522" max="1522" width="7.28515625" style="1" bestFit="1" customWidth="1"/>
    <col min="1523" max="1523" width="3.85546875" style="1" bestFit="1" customWidth="1"/>
    <col min="1524" max="1524" width="10.5703125" style="1" customWidth="1"/>
    <col min="1525" max="1525" width="7" style="1" customWidth="1"/>
    <col min="1526" max="1526" width="5.28515625" style="1" customWidth="1"/>
    <col min="1527" max="1527" width="8.140625" style="1" customWidth="1"/>
    <col min="1528" max="1528" width="5.5703125" style="1" customWidth="1"/>
    <col min="1529" max="1529" width="58.42578125" style="1" customWidth="1"/>
    <col min="1530" max="1530" width="8.28515625" style="1" customWidth="1"/>
    <col min="1531" max="1531" width="14.28515625" style="1" customWidth="1"/>
    <col min="1532" max="1535" width="0" style="1" hidden="1" customWidth="1"/>
    <col min="1536" max="1536" width="9.140625" style="1" customWidth="1"/>
    <col min="1537" max="1537" width="11.28515625" style="1" customWidth="1"/>
    <col min="1538" max="1538" width="13.42578125" style="1" customWidth="1"/>
    <col min="1539" max="1541" width="10.28515625" style="1" customWidth="1"/>
    <col min="1542" max="1773" width="9.140625" style="1" customWidth="1"/>
    <col min="1774" max="1776" width="6.85546875" style="1"/>
    <col min="1777" max="1777" width="11.7109375" style="1" customWidth="1"/>
    <col min="1778" max="1778" width="7.28515625" style="1" bestFit="1" customWidth="1"/>
    <col min="1779" max="1779" width="3.85546875" style="1" bestFit="1" customWidth="1"/>
    <col min="1780" max="1780" width="10.5703125" style="1" customWidth="1"/>
    <col min="1781" max="1781" width="7" style="1" customWidth="1"/>
    <col min="1782" max="1782" width="5.28515625" style="1" customWidth="1"/>
    <col min="1783" max="1783" width="8.140625" style="1" customWidth="1"/>
    <col min="1784" max="1784" width="5.5703125" style="1" customWidth="1"/>
    <col min="1785" max="1785" width="58.42578125" style="1" customWidth="1"/>
    <col min="1786" max="1786" width="8.28515625" style="1" customWidth="1"/>
    <col min="1787" max="1787" width="14.28515625" style="1" customWidth="1"/>
    <col min="1788" max="1791" width="0" style="1" hidden="1" customWidth="1"/>
    <col min="1792" max="1792" width="9.140625" style="1" customWidth="1"/>
    <col min="1793" max="1793" width="11.28515625" style="1" customWidth="1"/>
    <col min="1794" max="1794" width="13.42578125" style="1" customWidth="1"/>
    <col min="1795" max="1797" width="10.28515625" style="1" customWidth="1"/>
    <col min="1798" max="2029" width="9.140625" style="1" customWidth="1"/>
    <col min="2030" max="2032" width="6.85546875" style="1"/>
    <col min="2033" max="2033" width="11.7109375" style="1" customWidth="1"/>
    <col min="2034" max="2034" width="7.28515625" style="1" bestFit="1" customWidth="1"/>
    <col min="2035" max="2035" width="3.85546875" style="1" bestFit="1" customWidth="1"/>
    <col min="2036" max="2036" width="10.5703125" style="1" customWidth="1"/>
    <col min="2037" max="2037" width="7" style="1" customWidth="1"/>
    <col min="2038" max="2038" width="5.28515625" style="1" customWidth="1"/>
    <col min="2039" max="2039" width="8.140625" style="1" customWidth="1"/>
    <col min="2040" max="2040" width="5.5703125" style="1" customWidth="1"/>
    <col min="2041" max="2041" width="58.42578125" style="1" customWidth="1"/>
    <col min="2042" max="2042" width="8.28515625" style="1" customWidth="1"/>
    <col min="2043" max="2043" width="14.28515625" style="1" customWidth="1"/>
    <col min="2044" max="2047" width="0" style="1" hidden="1" customWidth="1"/>
    <col min="2048" max="2048" width="9.140625" style="1" customWidth="1"/>
    <col min="2049" max="2049" width="11.28515625" style="1" customWidth="1"/>
    <col min="2050" max="2050" width="13.42578125" style="1" customWidth="1"/>
    <col min="2051" max="2053" width="10.28515625" style="1" customWidth="1"/>
    <col min="2054" max="2285" width="9.140625" style="1" customWidth="1"/>
    <col min="2286" max="2288" width="6.85546875" style="1"/>
    <col min="2289" max="2289" width="11.7109375" style="1" customWidth="1"/>
    <col min="2290" max="2290" width="7.28515625" style="1" bestFit="1" customWidth="1"/>
    <col min="2291" max="2291" width="3.85546875" style="1" bestFit="1" customWidth="1"/>
    <col min="2292" max="2292" width="10.5703125" style="1" customWidth="1"/>
    <col min="2293" max="2293" width="7" style="1" customWidth="1"/>
    <col min="2294" max="2294" width="5.28515625" style="1" customWidth="1"/>
    <col min="2295" max="2295" width="8.140625" style="1" customWidth="1"/>
    <col min="2296" max="2296" width="5.5703125" style="1" customWidth="1"/>
    <col min="2297" max="2297" width="58.42578125" style="1" customWidth="1"/>
    <col min="2298" max="2298" width="8.28515625" style="1" customWidth="1"/>
    <col min="2299" max="2299" width="14.28515625" style="1" customWidth="1"/>
    <col min="2300" max="2303" width="0" style="1" hidden="1" customWidth="1"/>
    <col min="2304" max="2304" width="9.140625" style="1" customWidth="1"/>
    <col min="2305" max="2305" width="11.28515625" style="1" customWidth="1"/>
    <col min="2306" max="2306" width="13.42578125" style="1" customWidth="1"/>
    <col min="2307" max="2309" width="10.28515625" style="1" customWidth="1"/>
    <col min="2310" max="2541" width="9.140625" style="1" customWidth="1"/>
    <col min="2542" max="2544" width="6.85546875" style="1"/>
    <col min="2545" max="2545" width="11.7109375" style="1" customWidth="1"/>
    <col min="2546" max="2546" width="7.28515625" style="1" bestFit="1" customWidth="1"/>
    <col min="2547" max="2547" width="3.85546875" style="1" bestFit="1" customWidth="1"/>
    <col min="2548" max="2548" width="10.5703125" style="1" customWidth="1"/>
    <col min="2549" max="2549" width="7" style="1" customWidth="1"/>
    <col min="2550" max="2550" width="5.28515625" style="1" customWidth="1"/>
    <col min="2551" max="2551" width="8.140625" style="1" customWidth="1"/>
    <col min="2552" max="2552" width="5.5703125" style="1" customWidth="1"/>
    <col min="2553" max="2553" width="58.42578125" style="1" customWidth="1"/>
    <col min="2554" max="2554" width="8.28515625" style="1" customWidth="1"/>
    <col min="2555" max="2555" width="14.28515625" style="1" customWidth="1"/>
    <col min="2556" max="2559" width="0" style="1" hidden="1" customWidth="1"/>
    <col min="2560" max="2560" width="9.140625" style="1" customWidth="1"/>
    <col min="2561" max="2561" width="11.28515625" style="1" customWidth="1"/>
    <col min="2562" max="2562" width="13.42578125" style="1" customWidth="1"/>
    <col min="2563" max="2565" width="10.28515625" style="1" customWidth="1"/>
    <col min="2566" max="2797" width="9.140625" style="1" customWidth="1"/>
    <col min="2798" max="2800" width="6.85546875" style="1"/>
    <col min="2801" max="2801" width="11.7109375" style="1" customWidth="1"/>
    <col min="2802" max="2802" width="7.28515625" style="1" bestFit="1" customWidth="1"/>
    <col min="2803" max="2803" width="3.85546875" style="1" bestFit="1" customWidth="1"/>
    <col min="2804" max="2804" width="10.5703125" style="1" customWidth="1"/>
    <col min="2805" max="2805" width="7" style="1" customWidth="1"/>
    <col min="2806" max="2806" width="5.28515625" style="1" customWidth="1"/>
    <col min="2807" max="2807" width="8.140625" style="1" customWidth="1"/>
    <col min="2808" max="2808" width="5.5703125" style="1" customWidth="1"/>
    <col min="2809" max="2809" width="58.42578125" style="1" customWidth="1"/>
    <col min="2810" max="2810" width="8.28515625" style="1" customWidth="1"/>
    <col min="2811" max="2811" width="14.28515625" style="1" customWidth="1"/>
    <col min="2812" max="2815" width="0" style="1" hidden="1" customWidth="1"/>
    <col min="2816" max="2816" width="9.140625" style="1" customWidth="1"/>
    <col min="2817" max="2817" width="11.28515625" style="1" customWidth="1"/>
    <col min="2818" max="2818" width="13.42578125" style="1" customWidth="1"/>
    <col min="2819" max="2821" width="10.28515625" style="1" customWidth="1"/>
    <col min="2822" max="3053" width="9.140625" style="1" customWidth="1"/>
    <col min="3054" max="3056" width="6.85546875" style="1"/>
    <col min="3057" max="3057" width="11.7109375" style="1" customWidth="1"/>
    <col min="3058" max="3058" width="7.28515625" style="1" bestFit="1" customWidth="1"/>
    <col min="3059" max="3059" width="3.85546875" style="1" bestFit="1" customWidth="1"/>
    <col min="3060" max="3060" width="10.5703125" style="1" customWidth="1"/>
    <col min="3061" max="3061" width="7" style="1" customWidth="1"/>
    <col min="3062" max="3062" width="5.28515625" style="1" customWidth="1"/>
    <col min="3063" max="3063" width="8.140625" style="1" customWidth="1"/>
    <col min="3064" max="3064" width="5.5703125" style="1" customWidth="1"/>
    <col min="3065" max="3065" width="58.42578125" style="1" customWidth="1"/>
    <col min="3066" max="3066" width="8.28515625" style="1" customWidth="1"/>
    <col min="3067" max="3067" width="14.28515625" style="1" customWidth="1"/>
    <col min="3068" max="3071" width="0" style="1" hidden="1" customWidth="1"/>
    <col min="3072" max="3072" width="9.140625" style="1" customWidth="1"/>
    <col min="3073" max="3073" width="11.28515625" style="1" customWidth="1"/>
    <col min="3074" max="3074" width="13.42578125" style="1" customWidth="1"/>
    <col min="3075" max="3077" width="10.28515625" style="1" customWidth="1"/>
    <col min="3078" max="3309" width="9.140625" style="1" customWidth="1"/>
    <col min="3310" max="3312" width="6.85546875" style="1"/>
    <col min="3313" max="3313" width="11.7109375" style="1" customWidth="1"/>
    <col min="3314" max="3314" width="7.28515625" style="1" bestFit="1" customWidth="1"/>
    <col min="3315" max="3315" width="3.85546875" style="1" bestFit="1" customWidth="1"/>
    <col min="3316" max="3316" width="10.5703125" style="1" customWidth="1"/>
    <col min="3317" max="3317" width="7" style="1" customWidth="1"/>
    <col min="3318" max="3318" width="5.28515625" style="1" customWidth="1"/>
    <col min="3319" max="3319" width="8.140625" style="1" customWidth="1"/>
    <col min="3320" max="3320" width="5.5703125" style="1" customWidth="1"/>
    <col min="3321" max="3321" width="58.42578125" style="1" customWidth="1"/>
    <col min="3322" max="3322" width="8.28515625" style="1" customWidth="1"/>
    <col min="3323" max="3323" width="14.28515625" style="1" customWidth="1"/>
    <col min="3324" max="3327" width="0" style="1" hidden="1" customWidth="1"/>
    <col min="3328" max="3328" width="9.140625" style="1" customWidth="1"/>
    <col min="3329" max="3329" width="11.28515625" style="1" customWidth="1"/>
    <col min="3330" max="3330" width="13.42578125" style="1" customWidth="1"/>
    <col min="3331" max="3333" width="10.28515625" style="1" customWidth="1"/>
    <col min="3334" max="3565" width="9.140625" style="1" customWidth="1"/>
    <col min="3566" max="3568" width="6.85546875" style="1"/>
    <col min="3569" max="3569" width="11.7109375" style="1" customWidth="1"/>
    <col min="3570" max="3570" width="7.28515625" style="1" bestFit="1" customWidth="1"/>
    <col min="3571" max="3571" width="3.85546875" style="1" bestFit="1" customWidth="1"/>
    <col min="3572" max="3572" width="10.5703125" style="1" customWidth="1"/>
    <col min="3573" max="3573" width="7" style="1" customWidth="1"/>
    <col min="3574" max="3574" width="5.28515625" style="1" customWidth="1"/>
    <col min="3575" max="3575" width="8.140625" style="1" customWidth="1"/>
    <col min="3576" max="3576" width="5.5703125" style="1" customWidth="1"/>
    <col min="3577" max="3577" width="58.42578125" style="1" customWidth="1"/>
    <col min="3578" max="3578" width="8.28515625" style="1" customWidth="1"/>
    <col min="3579" max="3579" width="14.28515625" style="1" customWidth="1"/>
    <col min="3580" max="3583" width="0" style="1" hidden="1" customWidth="1"/>
    <col min="3584" max="3584" width="9.140625" style="1" customWidth="1"/>
    <col min="3585" max="3585" width="11.28515625" style="1" customWidth="1"/>
    <col min="3586" max="3586" width="13.42578125" style="1" customWidth="1"/>
    <col min="3587" max="3589" width="10.28515625" style="1" customWidth="1"/>
    <col min="3590" max="3821" width="9.140625" style="1" customWidth="1"/>
    <col min="3822" max="3824" width="6.85546875" style="1"/>
    <col min="3825" max="3825" width="11.7109375" style="1" customWidth="1"/>
    <col min="3826" max="3826" width="7.28515625" style="1" bestFit="1" customWidth="1"/>
    <col min="3827" max="3827" width="3.85546875" style="1" bestFit="1" customWidth="1"/>
    <col min="3828" max="3828" width="10.5703125" style="1" customWidth="1"/>
    <col min="3829" max="3829" width="7" style="1" customWidth="1"/>
    <col min="3830" max="3830" width="5.28515625" style="1" customWidth="1"/>
    <col min="3831" max="3831" width="8.140625" style="1" customWidth="1"/>
    <col min="3832" max="3832" width="5.5703125" style="1" customWidth="1"/>
    <col min="3833" max="3833" width="58.42578125" style="1" customWidth="1"/>
    <col min="3834" max="3834" width="8.28515625" style="1" customWidth="1"/>
    <col min="3835" max="3835" width="14.28515625" style="1" customWidth="1"/>
    <col min="3836" max="3839" width="0" style="1" hidden="1" customWidth="1"/>
    <col min="3840" max="3840" width="9.140625" style="1" customWidth="1"/>
    <col min="3841" max="3841" width="11.28515625" style="1" customWidth="1"/>
    <col min="3842" max="3842" width="13.42578125" style="1" customWidth="1"/>
    <col min="3843" max="3845" width="10.28515625" style="1" customWidth="1"/>
    <col min="3846" max="4077" width="9.140625" style="1" customWidth="1"/>
    <col min="4078" max="4080" width="6.85546875" style="1"/>
    <col min="4081" max="4081" width="11.7109375" style="1" customWidth="1"/>
    <col min="4082" max="4082" width="7.28515625" style="1" bestFit="1" customWidth="1"/>
    <col min="4083" max="4083" width="3.85546875" style="1" bestFit="1" customWidth="1"/>
    <col min="4084" max="4084" width="10.5703125" style="1" customWidth="1"/>
    <col min="4085" max="4085" width="7" style="1" customWidth="1"/>
    <col min="4086" max="4086" width="5.28515625" style="1" customWidth="1"/>
    <col min="4087" max="4087" width="8.140625" style="1" customWidth="1"/>
    <col min="4088" max="4088" width="5.5703125" style="1" customWidth="1"/>
    <col min="4089" max="4089" width="58.42578125" style="1" customWidth="1"/>
    <col min="4090" max="4090" width="8.28515625" style="1" customWidth="1"/>
    <col min="4091" max="4091" width="14.28515625" style="1" customWidth="1"/>
    <col min="4092" max="4095" width="0" style="1" hidden="1" customWidth="1"/>
    <col min="4096" max="4096" width="9.140625" style="1" customWidth="1"/>
    <col min="4097" max="4097" width="11.28515625" style="1" customWidth="1"/>
    <col min="4098" max="4098" width="13.42578125" style="1" customWidth="1"/>
    <col min="4099" max="4101" width="10.28515625" style="1" customWidth="1"/>
    <col min="4102" max="4333" width="9.140625" style="1" customWidth="1"/>
    <col min="4334" max="4336" width="6.85546875" style="1"/>
    <col min="4337" max="4337" width="11.7109375" style="1" customWidth="1"/>
    <col min="4338" max="4338" width="7.28515625" style="1" bestFit="1" customWidth="1"/>
    <col min="4339" max="4339" width="3.85546875" style="1" bestFit="1" customWidth="1"/>
    <col min="4340" max="4340" width="10.5703125" style="1" customWidth="1"/>
    <col min="4341" max="4341" width="7" style="1" customWidth="1"/>
    <col min="4342" max="4342" width="5.28515625" style="1" customWidth="1"/>
    <col min="4343" max="4343" width="8.140625" style="1" customWidth="1"/>
    <col min="4344" max="4344" width="5.5703125" style="1" customWidth="1"/>
    <col min="4345" max="4345" width="58.42578125" style="1" customWidth="1"/>
    <col min="4346" max="4346" width="8.28515625" style="1" customWidth="1"/>
    <col min="4347" max="4347" width="14.28515625" style="1" customWidth="1"/>
    <col min="4348" max="4351" width="0" style="1" hidden="1" customWidth="1"/>
    <col min="4352" max="4352" width="9.140625" style="1" customWidth="1"/>
    <col min="4353" max="4353" width="11.28515625" style="1" customWidth="1"/>
    <col min="4354" max="4354" width="13.42578125" style="1" customWidth="1"/>
    <col min="4355" max="4357" width="10.28515625" style="1" customWidth="1"/>
    <col min="4358" max="4589" width="9.140625" style="1" customWidth="1"/>
    <col min="4590" max="4592" width="6.85546875" style="1"/>
    <col min="4593" max="4593" width="11.7109375" style="1" customWidth="1"/>
    <col min="4594" max="4594" width="7.28515625" style="1" bestFit="1" customWidth="1"/>
    <col min="4595" max="4595" width="3.85546875" style="1" bestFit="1" customWidth="1"/>
    <col min="4596" max="4596" width="10.5703125" style="1" customWidth="1"/>
    <col min="4597" max="4597" width="7" style="1" customWidth="1"/>
    <col min="4598" max="4598" width="5.28515625" style="1" customWidth="1"/>
    <col min="4599" max="4599" width="8.140625" style="1" customWidth="1"/>
    <col min="4600" max="4600" width="5.5703125" style="1" customWidth="1"/>
    <col min="4601" max="4601" width="58.42578125" style="1" customWidth="1"/>
    <col min="4602" max="4602" width="8.28515625" style="1" customWidth="1"/>
    <col min="4603" max="4603" width="14.28515625" style="1" customWidth="1"/>
    <col min="4604" max="4607" width="0" style="1" hidden="1" customWidth="1"/>
    <col min="4608" max="4608" width="9.140625" style="1" customWidth="1"/>
    <col min="4609" max="4609" width="11.28515625" style="1" customWidth="1"/>
    <col min="4610" max="4610" width="13.42578125" style="1" customWidth="1"/>
    <col min="4611" max="4613" width="10.28515625" style="1" customWidth="1"/>
    <col min="4614" max="4845" width="9.140625" style="1" customWidth="1"/>
    <col min="4846" max="4848" width="6.85546875" style="1"/>
    <col min="4849" max="4849" width="11.7109375" style="1" customWidth="1"/>
    <col min="4850" max="4850" width="7.28515625" style="1" bestFit="1" customWidth="1"/>
    <col min="4851" max="4851" width="3.85546875" style="1" bestFit="1" customWidth="1"/>
    <col min="4852" max="4852" width="10.5703125" style="1" customWidth="1"/>
    <col min="4853" max="4853" width="7" style="1" customWidth="1"/>
    <col min="4854" max="4854" width="5.28515625" style="1" customWidth="1"/>
    <col min="4855" max="4855" width="8.140625" style="1" customWidth="1"/>
    <col min="4856" max="4856" width="5.5703125" style="1" customWidth="1"/>
    <col min="4857" max="4857" width="58.42578125" style="1" customWidth="1"/>
    <col min="4858" max="4858" width="8.28515625" style="1" customWidth="1"/>
    <col min="4859" max="4859" width="14.28515625" style="1" customWidth="1"/>
    <col min="4860" max="4863" width="0" style="1" hidden="1" customWidth="1"/>
    <col min="4864" max="4864" width="9.140625" style="1" customWidth="1"/>
    <col min="4865" max="4865" width="11.28515625" style="1" customWidth="1"/>
    <col min="4866" max="4866" width="13.42578125" style="1" customWidth="1"/>
    <col min="4867" max="4869" width="10.28515625" style="1" customWidth="1"/>
    <col min="4870" max="5101" width="9.140625" style="1" customWidth="1"/>
    <col min="5102" max="5104" width="6.85546875" style="1"/>
    <col min="5105" max="5105" width="11.7109375" style="1" customWidth="1"/>
    <col min="5106" max="5106" width="7.28515625" style="1" bestFit="1" customWidth="1"/>
    <col min="5107" max="5107" width="3.85546875" style="1" bestFit="1" customWidth="1"/>
    <col min="5108" max="5108" width="10.5703125" style="1" customWidth="1"/>
    <col min="5109" max="5109" width="7" style="1" customWidth="1"/>
    <col min="5110" max="5110" width="5.28515625" style="1" customWidth="1"/>
    <col min="5111" max="5111" width="8.140625" style="1" customWidth="1"/>
    <col min="5112" max="5112" width="5.5703125" style="1" customWidth="1"/>
    <col min="5113" max="5113" width="58.42578125" style="1" customWidth="1"/>
    <col min="5114" max="5114" width="8.28515625" style="1" customWidth="1"/>
    <col min="5115" max="5115" width="14.28515625" style="1" customWidth="1"/>
    <col min="5116" max="5119" width="0" style="1" hidden="1" customWidth="1"/>
    <col min="5120" max="5120" width="9.140625" style="1" customWidth="1"/>
    <col min="5121" max="5121" width="11.28515625" style="1" customWidth="1"/>
    <col min="5122" max="5122" width="13.42578125" style="1" customWidth="1"/>
    <col min="5123" max="5125" width="10.28515625" style="1" customWidth="1"/>
    <col min="5126" max="5357" width="9.140625" style="1" customWidth="1"/>
    <col min="5358" max="5360" width="6.85546875" style="1"/>
    <col min="5361" max="5361" width="11.7109375" style="1" customWidth="1"/>
    <col min="5362" max="5362" width="7.28515625" style="1" bestFit="1" customWidth="1"/>
    <col min="5363" max="5363" width="3.85546875" style="1" bestFit="1" customWidth="1"/>
    <col min="5364" max="5364" width="10.5703125" style="1" customWidth="1"/>
    <col min="5365" max="5365" width="7" style="1" customWidth="1"/>
    <col min="5366" max="5366" width="5.28515625" style="1" customWidth="1"/>
    <col min="5367" max="5367" width="8.140625" style="1" customWidth="1"/>
    <col min="5368" max="5368" width="5.5703125" style="1" customWidth="1"/>
    <col min="5369" max="5369" width="58.42578125" style="1" customWidth="1"/>
    <col min="5370" max="5370" width="8.28515625" style="1" customWidth="1"/>
    <col min="5371" max="5371" width="14.28515625" style="1" customWidth="1"/>
    <col min="5372" max="5375" width="0" style="1" hidden="1" customWidth="1"/>
    <col min="5376" max="5376" width="9.140625" style="1" customWidth="1"/>
    <col min="5377" max="5377" width="11.28515625" style="1" customWidth="1"/>
    <col min="5378" max="5378" width="13.42578125" style="1" customWidth="1"/>
    <col min="5379" max="5381" width="10.28515625" style="1" customWidth="1"/>
    <col min="5382" max="5613" width="9.140625" style="1" customWidth="1"/>
    <col min="5614" max="5616" width="6.85546875" style="1"/>
    <col min="5617" max="5617" width="11.7109375" style="1" customWidth="1"/>
    <col min="5618" max="5618" width="7.28515625" style="1" bestFit="1" customWidth="1"/>
    <col min="5619" max="5619" width="3.85546875" style="1" bestFit="1" customWidth="1"/>
    <col min="5620" max="5620" width="10.5703125" style="1" customWidth="1"/>
    <col min="5621" max="5621" width="7" style="1" customWidth="1"/>
    <col min="5622" max="5622" width="5.28515625" style="1" customWidth="1"/>
    <col min="5623" max="5623" width="8.140625" style="1" customWidth="1"/>
    <col min="5624" max="5624" width="5.5703125" style="1" customWidth="1"/>
    <col min="5625" max="5625" width="58.42578125" style="1" customWidth="1"/>
    <col min="5626" max="5626" width="8.28515625" style="1" customWidth="1"/>
    <col min="5627" max="5627" width="14.28515625" style="1" customWidth="1"/>
    <col min="5628" max="5631" width="0" style="1" hidden="1" customWidth="1"/>
    <col min="5632" max="5632" width="9.140625" style="1" customWidth="1"/>
    <col min="5633" max="5633" width="11.28515625" style="1" customWidth="1"/>
    <col min="5634" max="5634" width="13.42578125" style="1" customWidth="1"/>
    <col min="5635" max="5637" width="10.28515625" style="1" customWidth="1"/>
    <col min="5638" max="5869" width="9.140625" style="1" customWidth="1"/>
    <col min="5870" max="5872" width="6.85546875" style="1"/>
    <col min="5873" max="5873" width="11.7109375" style="1" customWidth="1"/>
    <col min="5874" max="5874" width="7.28515625" style="1" bestFit="1" customWidth="1"/>
    <col min="5875" max="5875" width="3.85546875" style="1" bestFit="1" customWidth="1"/>
    <col min="5876" max="5876" width="10.5703125" style="1" customWidth="1"/>
    <col min="5877" max="5877" width="7" style="1" customWidth="1"/>
    <col min="5878" max="5878" width="5.28515625" style="1" customWidth="1"/>
    <col min="5879" max="5879" width="8.140625" style="1" customWidth="1"/>
    <col min="5880" max="5880" width="5.5703125" style="1" customWidth="1"/>
    <col min="5881" max="5881" width="58.42578125" style="1" customWidth="1"/>
    <col min="5882" max="5882" width="8.28515625" style="1" customWidth="1"/>
    <col min="5883" max="5883" width="14.28515625" style="1" customWidth="1"/>
    <col min="5884" max="5887" width="0" style="1" hidden="1" customWidth="1"/>
    <col min="5888" max="5888" width="9.140625" style="1" customWidth="1"/>
    <col min="5889" max="5889" width="11.28515625" style="1" customWidth="1"/>
    <col min="5890" max="5890" width="13.42578125" style="1" customWidth="1"/>
    <col min="5891" max="5893" width="10.28515625" style="1" customWidth="1"/>
    <col min="5894" max="6125" width="9.140625" style="1" customWidth="1"/>
    <col min="6126" max="6128" width="6.85546875" style="1"/>
    <col min="6129" max="6129" width="11.7109375" style="1" customWidth="1"/>
    <col min="6130" max="6130" width="7.28515625" style="1" bestFit="1" customWidth="1"/>
    <col min="6131" max="6131" width="3.85546875" style="1" bestFit="1" customWidth="1"/>
    <col min="6132" max="6132" width="10.5703125" style="1" customWidth="1"/>
    <col min="6133" max="6133" width="7" style="1" customWidth="1"/>
    <col min="6134" max="6134" width="5.28515625" style="1" customWidth="1"/>
    <col min="6135" max="6135" width="8.140625" style="1" customWidth="1"/>
    <col min="6136" max="6136" width="5.5703125" style="1" customWidth="1"/>
    <col min="6137" max="6137" width="58.42578125" style="1" customWidth="1"/>
    <col min="6138" max="6138" width="8.28515625" style="1" customWidth="1"/>
    <col min="6139" max="6139" width="14.28515625" style="1" customWidth="1"/>
    <col min="6140" max="6143" width="0" style="1" hidden="1" customWidth="1"/>
    <col min="6144" max="6144" width="9.140625" style="1" customWidth="1"/>
    <col min="6145" max="6145" width="11.28515625" style="1" customWidth="1"/>
    <col min="6146" max="6146" width="13.42578125" style="1" customWidth="1"/>
    <col min="6147" max="6149" width="10.28515625" style="1" customWidth="1"/>
    <col min="6150" max="6381" width="9.140625" style="1" customWidth="1"/>
    <col min="6382" max="6384" width="6.85546875" style="1"/>
    <col min="6385" max="6385" width="11.7109375" style="1" customWidth="1"/>
    <col min="6386" max="6386" width="7.28515625" style="1" bestFit="1" customWidth="1"/>
    <col min="6387" max="6387" width="3.85546875" style="1" bestFit="1" customWidth="1"/>
    <col min="6388" max="6388" width="10.5703125" style="1" customWidth="1"/>
    <col min="6389" max="6389" width="7" style="1" customWidth="1"/>
    <col min="6390" max="6390" width="5.28515625" style="1" customWidth="1"/>
    <col min="6391" max="6391" width="8.140625" style="1" customWidth="1"/>
    <col min="6392" max="6392" width="5.5703125" style="1" customWidth="1"/>
    <col min="6393" max="6393" width="58.42578125" style="1" customWidth="1"/>
    <col min="6394" max="6394" width="8.28515625" style="1" customWidth="1"/>
    <col min="6395" max="6395" width="14.28515625" style="1" customWidth="1"/>
    <col min="6396" max="6399" width="0" style="1" hidden="1" customWidth="1"/>
    <col min="6400" max="6400" width="9.140625" style="1" customWidth="1"/>
    <col min="6401" max="6401" width="11.28515625" style="1" customWidth="1"/>
    <col min="6402" max="6402" width="13.42578125" style="1" customWidth="1"/>
    <col min="6403" max="6405" width="10.28515625" style="1" customWidth="1"/>
    <col min="6406" max="6637" width="9.140625" style="1" customWidth="1"/>
    <col min="6638" max="6640" width="6.85546875" style="1"/>
    <col min="6641" max="6641" width="11.7109375" style="1" customWidth="1"/>
    <col min="6642" max="6642" width="7.28515625" style="1" bestFit="1" customWidth="1"/>
    <col min="6643" max="6643" width="3.85546875" style="1" bestFit="1" customWidth="1"/>
    <col min="6644" max="6644" width="10.5703125" style="1" customWidth="1"/>
    <col min="6645" max="6645" width="7" style="1" customWidth="1"/>
    <col min="6646" max="6646" width="5.28515625" style="1" customWidth="1"/>
    <col min="6647" max="6647" width="8.140625" style="1" customWidth="1"/>
    <col min="6648" max="6648" width="5.5703125" style="1" customWidth="1"/>
    <col min="6649" max="6649" width="58.42578125" style="1" customWidth="1"/>
    <col min="6650" max="6650" width="8.28515625" style="1" customWidth="1"/>
    <col min="6651" max="6651" width="14.28515625" style="1" customWidth="1"/>
    <col min="6652" max="6655" width="0" style="1" hidden="1" customWidth="1"/>
    <col min="6656" max="6656" width="9.140625" style="1" customWidth="1"/>
    <col min="6657" max="6657" width="11.28515625" style="1" customWidth="1"/>
    <col min="6658" max="6658" width="13.42578125" style="1" customWidth="1"/>
    <col min="6659" max="6661" width="10.28515625" style="1" customWidth="1"/>
    <col min="6662" max="6893" width="9.140625" style="1" customWidth="1"/>
    <col min="6894" max="6896" width="6.85546875" style="1"/>
    <col min="6897" max="6897" width="11.7109375" style="1" customWidth="1"/>
    <col min="6898" max="6898" width="7.28515625" style="1" bestFit="1" customWidth="1"/>
    <col min="6899" max="6899" width="3.85546875" style="1" bestFit="1" customWidth="1"/>
    <col min="6900" max="6900" width="10.5703125" style="1" customWidth="1"/>
    <col min="6901" max="6901" width="7" style="1" customWidth="1"/>
    <col min="6902" max="6902" width="5.28515625" style="1" customWidth="1"/>
    <col min="6903" max="6903" width="8.140625" style="1" customWidth="1"/>
    <col min="6904" max="6904" width="5.5703125" style="1" customWidth="1"/>
    <col min="6905" max="6905" width="58.42578125" style="1" customWidth="1"/>
    <col min="6906" max="6906" width="8.28515625" style="1" customWidth="1"/>
    <col min="6907" max="6907" width="14.28515625" style="1" customWidth="1"/>
    <col min="6908" max="6911" width="0" style="1" hidden="1" customWidth="1"/>
    <col min="6912" max="6912" width="9.140625" style="1" customWidth="1"/>
    <col min="6913" max="6913" width="11.28515625" style="1" customWidth="1"/>
    <col min="6914" max="6914" width="13.42578125" style="1" customWidth="1"/>
    <col min="6915" max="6917" width="10.28515625" style="1" customWidth="1"/>
    <col min="6918" max="7149" width="9.140625" style="1" customWidth="1"/>
    <col min="7150" max="7152" width="6.85546875" style="1"/>
    <col min="7153" max="7153" width="11.7109375" style="1" customWidth="1"/>
    <col min="7154" max="7154" width="7.28515625" style="1" bestFit="1" customWidth="1"/>
    <col min="7155" max="7155" width="3.85546875" style="1" bestFit="1" customWidth="1"/>
    <col min="7156" max="7156" width="10.5703125" style="1" customWidth="1"/>
    <col min="7157" max="7157" width="7" style="1" customWidth="1"/>
    <col min="7158" max="7158" width="5.28515625" style="1" customWidth="1"/>
    <col min="7159" max="7159" width="8.140625" style="1" customWidth="1"/>
    <col min="7160" max="7160" width="5.5703125" style="1" customWidth="1"/>
    <col min="7161" max="7161" width="58.42578125" style="1" customWidth="1"/>
    <col min="7162" max="7162" width="8.28515625" style="1" customWidth="1"/>
    <col min="7163" max="7163" width="14.28515625" style="1" customWidth="1"/>
    <col min="7164" max="7167" width="0" style="1" hidden="1" customWidth="1"/>
    <col min="7168" max="7168" width="9.140625" style="1" customWidth="1"/>
    <col min="7169" max="7169" width="11.28515625" style="1" customWidth="1"/>
    <col min="7170" max="7170" width="13.42578125" style="1" customWidth="1"/>
    <col min="7171" max="7173" width="10.28515625" style="1" customWidth="1"/>
    <col min="7174" max="7405" width="9.140625" style="1" customWidth="1"/>
    <col min="7406" max="7408" width="6.85546875" style="1"/>
    <col min="7409" max="7409" width="11.7109375" style="1" customWidth="1"/>
    <col min="7410" max="7410" width="7.28515625" style="1" bestFit="1" customWidth="1"/>
    <col min="7411" max="7411" width="3.85546875" style="1" bestFit="1" customWidth="1"/>
    <col min="7412" max="7412" width="10.5703125" style="1" customWidth="1"/>
    <col min="7413" max="7413" width="7" style="1" customWidth="1"/>
    <col min="7414" max="7414" width="5.28515625" style="1" customWidth="1"/>
    <col min="7415" max="7415" width="8.140625" style="1" customWidth="1"/>
    <col min="7416" max="7416" width="5.5703125" style="1" customWidth="1"/>
    <col min="7417" max="7417" width="58.42578125" style="1" customWidth="1"/>
    <col min="7418" max="7418" width="8.28515625" style="1" customWidth="1"/>
    <col min="7419" max="7419" width="14.28515625" style="1" customWidth="1"/>
    <col min="7420" max="7423" width="0" style="1" hidden="1" customWidth="1"/>
    <col min="7424" max="7424" width="9.140625" style="1" customWidth="1"/>
    <col min="7425" max="7425" width="11.28515625" style="1" customWidth="1"/>
    <col min="7426" max="7426" width="13.42578125" style="1" customWidth="1"/>
    <col min="7427" max="7429" width="10.28515625" style="1" customWidth="1"/>
    <col min="7430" max="7661" width="9.140625" style="1" customWidth="1"/>
    <col min="7662" max="7664" width="6.85546875" style="1"/>
    <col min="7665" max="7665" width="11.7109375" style="1" customWidth="1"/>
    <col min="7666" max="7666" width="7.28515625" style="1" bestFit="1" customWidth="1"/>
    <col min="7667" max="7667" width="3.85546875" style="1" bestFit="1" customWidth="1"/>
    <col min="7668" max="7668" width="10.5703125" style="1" customWidth="1"/>
    <col min="7669" max="7669" width="7" style="1" customWidth="1"/>
    <col min="7670" max="7670" width="5.28515625" style="1" customWidth="1"/>
    <col min="7671" max="7671" width="8.140625" style="1" customWidth="1"/>
    <col min="7672" max="7672" width="5.5703125" style="1" customWidth="1"/>
    <col min="7673" max="7673" width="58.42578125" style="1" customWidth="1"/>
    <col min="7674" max="7674" width="8.28515625" style="1" customWidth="1"/>
    <col min="7675" max="7675" width="14.28515625" style="1" customWidth="1"/>
    <col min="7676" max="7679" width="0" style="1" hidden="1" customWidth="1"/>
    <col min="7680" max="7680" width="9.140625" style="1" customWidth="1"/>
    <col min="7681" max="7681" width="11.28515625" style="1" customWidth="1"/>
    <col min="7682" max="7682" width="13.42578125" style="1" customWidth="1"/>
    <col min="7683" max="7685" width="10.28515625" style="1" customWidth="1"/>
    <col min="7686" max="7917" width="9.140625" style="1" customWidth="1"/>
    <col min="7918" max="7920" width="6.85546875" style="1"/>
    <col min="7921" max="7921" width="11.7109375" style="1" customWidth="1"/>
    <col min="7922" max="7922" width="7.28515625" style="1" bestFit="1" customWidth="1"/>
    <col min="7923" max="7923" width="3.85546875" style="1" bestFit="1" customWidth="1"/>
    <col min="7924" max="7924" width="10.5703125" style="1" customWidth="1"/>
    <col min="7925" max="7925" width="7" style="1" customWidth="1"/>
    <col min="7926" max="7926" width="5.28515625" style="1" customWidth="1"/>
    <col min="7927" max="7927" width="8.140625" style="1" customWidth="1"/>
    <col min="7928" max="7928" width="5.5703125" style="1" customWidth="1"/>
    <col min="7929" max="7929" width="58.42578125" style="1" customWidth="1"/>
    <col min="7930" max="7930" width="8.28515625" style="1" customWidth="1"/>
    <col min="7931" max="7931" width="14.28515625" style="1" customWidth="1"/>
    <col min="7932" max="7935" width="0" style="1" hidden="1" customWidth="1"/>
    <col min="7936" max="7936" width="9.140625" style="1" customWidth="1"/>
    <col min="7937" max="7937" width="11.28515625" style="1" customWidth="1"/>
    <col min="7938" max="7938" width="13.42578125" style="1" customWidth="1"/>
    <col min="7939" max="7941" width="10.28515625" style="1" customWidth="1"/>
    <col min="7942" max="8173" width="9.140625" style="1" customWidth="1"/>
    <col min="8174" max="8176" width="6.85546875" style="1"/>
    <col min="8177" max="8177" width="11.7109375" style="1" customWidth="1"/>
    <col min="8178" max="8178" width="7.28515625" style="1" bestFit="1" customWidth="1"/>
    <col min="8179" max="8179" width="3.85546875" style="1" bestFit="1" customWidth="1"/>
    <col min="8180" max="8180" width="10.5703125" style="1" customWidth="1"/>
    <col min="8181" max="8181" width="7" style="1" customWidth="1"/>
    <col min="8182" max="8182" width="5.28515625" style="1" customWidth="1"/>
    <col min="8183" max="8183" width="8.140625" style="1" customWidth="1"/>
    <col min="8184" max="8184" width="5.5703125" style="1" customWidth="1"/>
    <col min="8185" max="8185" width="58.42578125" style="1" customWidth="1"/>
    <col min="8186" max="8186" width="8.28515625" style="1" customWidth="1"/>
    <col min="8187" max="8187" width="14.28515625" style="1" customWidth="1"/>
    <col min="8188" max="8191" width="0" style="1" hidden="1" customWidth="1"/>
    <col min="8192" max="8192" width="9.140625" style="1" customWidth="1"/>
    <col min="8193" max="8193" width="11.28515625" style="1" customWidth="1"/>
    <col min="8194" max="8194" width="13.42578125" style="1" customWidth="1"/>
    <col min="8195" max="8197" width="10.28515625" style="1" customWidth="1"/>
    <col min="8198" max="8429" width="9.140625" style="1" customWidth="1"/>
    <col min="8430" max="8432" width="6.85546875" style="1"/>
    <col min="8433" max="8433" width="11.7109375" style="1" customWidth="1"/>
    <col min="8434" max="8434" width="7.28515625" style="1" bestFit="1" customWidth="1"/>
    <col min="8435" max="8435" width="3.85546875" style="1" bestFit="1" customWidth="1"/>
    <col min="8436" max="8436" width="10.5703125" style="1" customWidth="1"/>
    <col min="8437" max="8437" width="7" style="1" customWidth="1"/>
    <col min="8438" max="8438" width="5.28515625" style="1" customWidth="1"/>
    <col min="8439" max="8439" width="8.140625" style="1" customWidth="1"/>
    <col min="8440" max="8440" width="5.5703125" style="1" customWidth="1"/>
    <col min="8441" max="8441" width="58.42578125" style="1" customWidth="1"/>
    <col min="8442" max="8442" width="8.28515625" style="1" customWidth="1"/>
    <col min="8443" max="8443" width="14.28515625" style="1" customWidth="1"/>
    <col min="8444" max="8447" width="0" style="1" hidden="1" customWidth="1"/>
    <col min="8448" max="8448" width="9.140625" style="1" customWidth="1"/>
    <col min="8449" max="8449" width="11.28515625" style="1" customWidth="1"/>
    <col min="8450" max="8450" width="13.42578125" style="1" customWidth="1"/>
    <col min="8451" max="8453" width="10.28515625" style="1" customWidth="1"/>
    <col min="8454" max="8685" width="9.140625" style="1" customWidth="1"/>
    <col min="8686" max="8688" width="6.85546875" style="1"/>
    <col min="8689" max="8689" width="11.7109375" style="1" customWidth="1"/>
    <col min="8690" max="8690" width="7.28515625" style="1" bestFit="1" customWidth="1"/>
    <col min="8691" max="8691" width="3.85546875" style="1" bestFit="1" customWidth="1"/>
    <col min="8692" max="8692" width="10.5703125" style="1" customWidth="1"/>
    <col min="8693" max="8693" width="7" style="1" customWidth="1"/>
    <col min="8694" max="8694" width="5.28515625" style="1" customWidth="1"/>
    <col min="8695" max="8695" width="8.140625" style="1" customWidth="1"/>
    <col min="8696" max="8696" width="5.5703125" style="1" customWidth="1"/>
    <col min="8697" max="8697" width="58.42578125" style="1" customWidth="1"/>
    <col min="8698" max="8698" width="8.28515625" style="1" customWidth="1"/>
    <col min="8699" max="8699" width="14.28515625" style="1" customWidth="1"/>
    <col min="8700" max="8703" width="0" style="1" hidden="1" customWidth="1"/>
    <col min="8704" max="8704" width="9.140625" style="1" customWidth="1"/>
    <col min="8705" max="8705" width="11.28515625" style="1" customWidth="1"/>
    <col min="8706" max="8706" width="13.42578125" style="1" customWidth="1"/>
    <col min="8707" max="8709" width="10.28515625" style="1" customWidth="1"/>
    <col min="8710" max="8941" width="9.140625" style="1" customWidth="1"/>
    <col min="8942" max="8944" width="6.85546875" style="1"/>
    <col min="8945" max="8945" width="11.7109375" style="1" customWidth="1"/>
    <col min="8946" max="8946" width="7.28515625" style="1" bestFit="1" customWidth="1"/>
    <col min="8947" max="8947" width="3.85546875" style="1" bestFit="1" customWidth="1"/>
    <col min="8948" max="8948" width="10.5703125" style="1" customWidth="1"/>
    <col min="8949" max="8949" width="7" style="1" customWidth="1"/>
    <col min="8950" max="8950" width="5.28515625" style="1" customWidth="1"/>
    <col min="8951" max="8951" width="8.140625" style="1" customWidth="1"/>
    <col min="8952" max="8952" width="5.5703125" style="1" customWidth="1"/>
    <col min="8953" max="8953" width="58.42578125" style="1" customWidth="1"/>
    <col min="8954" max="8954" width="8.28515625" style="1" customWidth="1"/>
    <col min="8955" max="8955" width="14.28515625" style="1" customWidth="1"/>
    <col min="8956" max="8959" width="0" style="1" hidden="1" customWidth="1"/>
    <col min="8960" max="8960" width="9.140625" style="1" customWidth="1"/>
    <col min="8961" max="8961" width="11.28515625" style="1" customWidth="1"/>
    <col min="8962" max="8962" width="13.42578125" style="1" customWidth="1"/>
    <col min="8963" max="8965" width="10.28515625" style="1" customWidth="1"/>
    <col min="8966" max="9197" width="9.140625" style="1" customWidth="1"/>
    <col min="9198" max="9200" width="6.85546875" style="1"/>
    <col min="9201" max="9201" width="11.7109375" style="1" customWidth="1"/>
    <col min="9202" max="9202" width="7.28515625" style="1" bestFit="1" customWidth="1"/>
    <col min="9203" max="9203" width="3.85546875" style="1" bestFit="1" customWidth="1"/>
    <col min="9204" max="9204" width="10.5703125" style="1" customWidth="1"/>
    <col min="9205" max="9205" width="7" style="1" customWidth="1"/>
    <col min="9206" max="9206" width="5.28515625" style="1" customWidth="1"/>
    <col min="9207" max="9207" width="8.140625" style="1" customWidth="1"/>
    <col min="9208" max="9208" width="5.5703125" style="1" customWidth="1"/>
    <col min="9209" max="9209" width="58.42578125" style="1" customWidth="1"/>
    <col min="9210" max="9210" width="8.28515625" style="1" customWidth="1"/>
    <col min="9211" max="9211" width="14.28515625" style="1" customWidth="1"/>
    <col min="9212" max="9215" width="0" style="1" hidden="1" customWidth="1"/>
    <col min="9216" max="9216" width="9.140625" style="1" customWidth="1"/>
    <col min="9217" max="9217" width="11.28515625" style="1" customWidth="1"/>
    <col min="9218" max="9218" width="13.42578125" style="1" customWidth="1"/>
    <col min="9219" max="9221" width="10.28515625" style="1" customWidth="1"/>
    <col min="9222" max="9453" width="9.140625" style="1" customWidth="1"/>
    <col min="9454" max="9456" width="6.85546875" style="1"/>
    <col min="9457" max="9457" width="11.7109375" style="1" customWidth="1"/>
    <col min="9458" max="9458" width="7.28515625" style="1" bestFit="1" customWidth="1"/>
    <col min="9459" max="9459" width="3.85546875" style="1" bestFit="1" customWidth="1"/>
    <col min="9460" max="9460" width="10.5703125" style="1" customWidth="1"/>
    <col min="9461" max="9461" width="7" style="1" customWidth="1"/>
    <col min="9462" max="9462" width="5.28515625" style="1" customWidth="1"/>
    <col min="9463" max="9463" width="8.140625" style="1" customWidth="1"/>
    <col min="9464" max="9464" width="5.5703125" style="1" customWidth="1"/>
    <col min="9465" max="9465" width="58.42578125" style="1" customWidth="1"/>
    <col min="9466" max="9466" width="8.28515625" style="1" customWidth="1"/>
    <col min="9467" max="9467" width="14.28515625" style="1" customWidth="1"/>
    <col min="9468" max="9471" width="0" style="1" hidden="1" customWidth="1"/>
    <col min="9472" max="9472" width="9.140625" style="1" customWidth="1"/>
    <col min="9473" max="9473" width="11.28515625" style="1" customWidth="1"/>
    <col min="9474" max="9474" width="13.42578125" style="1" customWidth="1"/>
    <col min="9475" max="9477" width="10.28515625" style="1" customWidth="1"/>
    <col min="9478" max="9709" width="9.140625" style="1" customWidth="1"/>
    <col min="9710" max="9712" width="6.85546875" style="1"/>
    <col min="9713" max="9713" width="11.7109375" style="1" customWidth="1"/>
    <col min="9714" max="9714" width="7.28515625" style="1" bestFit="1" customWidth="1"/>
    <col min="9715" max="9715" width="3.85546875" style="1" bestFit="1" customWidth="1"/>
    <col min="9716" max="9716" width="10.5703125" style="1" customWidth="1"/>
    <col min="9717" max="9717" width="7" style="1" customWidth="1"/>
    <col min="9718" max="9718" width="5.28515625" style="1" customWidth="1"/>
    <col min="9719" max="9719" width="8.140625" style="1" customWidth="1"/>
    <col min="9720" max="9720" width="5.5703125" style="1" customWidth="1"/>
    <col min="9721" max="9721" width="58.42578125" style="1" customWidth="1"/>
    <col min="9722" max="9722" width="8.28515625" style="1" customWidth="1"/>
    <col min="9723" max="9723" width="14.28515625" style="1" customWidth="1"/>
    <col min="9724" max="9727" width="0" style="1" hidden="1" customWidth="1"/>
    <col min="9728" max="9728" width="9.140625" style="1" customWidth="1"/>
    <col min="9729" max="9729" width="11.28515625" style="1" customWidth="1"/>
    <col min="9730" max="9730" width="13.42578125" style="1" customWidth="1"/>
    <col min="9731" max="9733" width="10.28515625" style="1" customWidth="1"/>
    <col min="9734" max="9965" width="9.140625" style="1" customWidth="1"/>
    <col min="9966" max="9968" width="6.85546875" style="1"/>
    <col min="9969" max="9969" width="11.7109375" style="1" customWidth="1"/>
    <col min="9970" max="9970" width="7.28515625" style="1" bestFit="1" customWidth="1"/>
    <col min="9971" max="9971" width="3.85546875" style="1" bestFit="1" customWidth="1"/>
    <col min="9972" max="9972" width="10.5703125" style="1" customWidth="1"/>
    <col min="9973" max="9973" width="7" style="1" customWidth="1"/>
    <col min="9974" max="9974" width="5.28515625" style="1" customWidth="1"/>
    <col min="9975" max="9975" width="8.140625" style="1" customWidth="1"/>
    <col min="9976" max="9976" width="5.5703125" style="1" customWidth="1"/>
    <col min="9977" max="9977" width="58.42578125" style="1" customWidth="1"/>
    <col min="9978" max="9978" width="8.28515625" style="1" customWidth="1"/>
    <col min="9979" max="9979" width="14.28515625" style="1" customWidth="1"/>
    <col min="9980" max="9983" width="0" style="1" hidden="1" customWidth="1"/>
    <col min="9984" max="9984" width="9.140625" style="1" customWidth="1"/>
    <col min="9985" max="9985" width="11.28515625" style="1" customWidth="1"/>
    <col min="9986" max="9986" width="13.42578125" style="1" customWidth="1"/>
    <col min="9987" max="9989" width="10.28515625" style="1" customWidth="1"/>
    <col min="9990" max="10221" width="9.140625" style="1" customWidth="1"/>
    <col min="10222" max="10224" width="6.85546875" style="1"/>
    <col min="10225" max="10225" width="11.7109375" style="1" customWidth="1"/>
    <col min="10226" max="10226" width="7.28515625" style="1" bestFit="1" customWidth="1"/>
    <col min="10227" max="10227" width="3.85546875" style="1" bestFit="1" customWidth="1"/>
    <col min="10228" max="10228" width="10.5703125" style="1" customWidth="1"/>
    <col min="10229" max="10229" width="7" style="1" customWidth="1"/>
    <col min="10230" max="10230" width="5.28515625" style="1" customWidth="1"/>
    <col min="10231" max="10231" width="8.140625" style="1" customWidth="1"/>
    <col min="10232" max="10232" width="5.5703125" style="1" customWidth="1"/>
    <col min="10233" max="10233" width="58.42578125" style="1" customWidth="1"/>
    <col min="10234" max="10234" width="8.28515625" style="1" customWidth="1"/>
    <col min="10235" max="10235" width="14.28515625" style="1" customWidth="1"/>
    <col min="10236" max="10239" width="0" style="1" hidden="1" customWidth="1"/>
    <col min="10240" max="10240" width="9.140625" style="1" customWidth="1"/>
    <col min="10241" max="10241" width="11.28515625" style="1" customWidth="1"/>
    <col min="10242" max="10242" width="13.42578125" style="1" customWidth="1"/>
    <col min="10243" max="10245" width="10.28515625" style="1" customWidth="1"/>
    <col min="10246" max="10477" width="9.140625" style="1" customWidth="1"/>
    <col min="10478" max="10480" width="6.85546875" style="1"/>
    <col min="10481" max="10481" width="11.7109375" style="1" customWidth="1"/>
    <col min="10482" max="10482" width="7.28515625" style="1" bestFit="1" customWidth="1"/>
    <col min="10483" max="10483" width="3.85546875" style="1" bestFit="1" customWidth="1"/>
    <col min="10484" max="10484" width="10.5703125" style="1" customWidth="1"/>
    <col min="10485" max="10485" width="7" style="1" customWidth="1"/>
    <col min="10486" max="10486" width="5.28515625" style="1" customWidth="1"/>
    <col min="10487" max="10487" width="8.140625" style="1" customWidth="1"/>
    <col min="10488" max="10488" width="5.5703125" style="1" customWidth="1"/>
    <col min="10489" max="10489" width="58.42578125" style="1" customWidth="1"/>
    <col min="10490" max="10490" width="8.28515625" style="1" customWidth="1"/>
    <col min="10491" max="10491" width="14.28515625" style="1" customWidth="1"/>
    <col min="10492" max="10495" width="0" style="1" hidden="1" customWidth="1"/>
    <col min="10496" max="10496" width="9.140625" style="1" customWidth="1"/>
    <col min="10497" max="10497" width="11.28515625" style="1" customWidth="1"/>
    <col min="10498" max="10498" width="13.42578125" style="1" customWidth="1"/>
    <col min="10499" max="10501" width="10.28515625" style="1" customWidth="1"/>
    <col min="10502" max="10733" width="9.140625" style="1" customWidth="1"/>
    <col min="10734" max="10736" width="6.85546875" style="1"/>
    <col min="10737" max="10737" width="11.7109375" style="1" customWidth="1"/>
    <col min="10738" max="10738" width="7.28515625" style="1" bestFit="1" customWidth="1"/>
    <col min="10739" max="10739" width="3.85546875" style="1" bestFit="1" customWidth="1"/>
    <col min="10740" max="10740" width="10.5703125" style="1" customWidth="1"/>
    <col min="10741" max="10741" width="7" style="1" customWidth="1"/>
    <col min="10742" max="10742" width="5.28515625" style="1" customWidth="1"/>
    <col min="10743" max="10743" width="8.140625" style="1" customWidth="1"/>
    <col min="10744" max="10744" width="5.5703125" style="1" customWidth="1"/>
    <col min="10745" max="10745" width="58.42578125" style="1" customWidth="1"/>
    <col min="10746" max="10746" width="8.28515625" style="1" customWidth="1"/>
    <col min="10747" max="10747" width="14.28515625" style="1" customWidth="1"/>
    <col min="10748" max="10751" width="0" style="1" hidden="1" customWidth="1"/>
    <col min="10752" max="10752" width="9.140625" style="1" customWidth="1"/>
    <col min="10753" max="10753" width="11.28515625" style="1" customWidth="1"/>
    <col min="10754" max="10754" width="13.42578125" style="1" customWidth="1"/>
    <col min="10755" max="10757" width="10.28515625" style="1" customWidth="1"/>
    <col min="10758" max="10989" width="9.140625" style="1" customWidth="1"/>
    <col min="10990" max="10992" width="6.85546875" style="1"/>
    <col min="10993" max="10993" width="11.7109375" style="1" customWidth="1"/>
    <col min="10994" max="10994" width="7.28515625" style="1" bestFit="1" customWidth="1"/>
    <col min="10995" max="10995" width="3.85546875" style="1" bestFit="1" customWidth="1"/>
    <col min="10996" max="10996" width="10.5703125" style="1" customWidth="1"/>
    <col min="10997" max="10997" width="7" style="1" customWidth="1"/>
    <col min="10998" max="10998" width="5.28515625" style="1" customWidth="1"/>
    <col min="10999" max="10999" width="8.140625" style="1" customWidth="1"/>
    <col min="11000" max="11000" width="5.5703125" style="1" customWidth="1"/>
    <col min="11001" max="11001" width="58.42578125" style="1" customWidth="1"/>
    <col min="11002" max="11002" width="8.28515625" style="1" customWidth="1"/>
    <col min="11003" max="11003" width="14.28515625" style="1" customWidth="1"/>
    <col min="11004" max="11007" width="0" style="1" hidden="1" customWidth="1"/>
    <col min="11008" max="11008" width="9.140625" style="1" customWidth="1"/>
    <col min="11009" max="11009" width="11.28515625" style="1" customWidth="1"/>
    <col min="11010" max="11010" width="13.42578125" style="1" customWidth="1"/>
    <col min="11011" max="11013" width="10.28515625" style="1" customWidth="1"/>
    <col min="11014" max="11245" width="9.140625" style="1" customWidth="1"/>
    <col min="11246" max="11248" width="6.85546875" style="1"/>
    <col min="11249" max="11249" width="11.7109375" style="1" customWidth="1"/>
    <col min="11250" max="11250" width="7.28515625" style="1" bestFit="1" customWidth="1"/>
    <col min="11251" max="11251" width="3.85546875" style="1" bestFit="1" customWidth="1"/>
    <col min="11252" max="11252" width="10.5703125" style="1" customWidth="1"/>
    <col min="11253" max="11253" width="7" style="1" customWidth="1"/>
    <col min="11254" max="11254" width="5.28515625" style="1" customWidth="1"/>
    <col min="11255" max="11255" width="8.140625" style="1" customWidth="1"/>
    <col min="11256" max="11256" width="5.5703125" style="1" customWidth="1"/>
    <col min="11257" max="11257" width="58.42578125" style="1" customWidth="1"/>
    <col min="11258" max="11258" width="8.28515625" style="1" customWidth="1"/>
    <col min="11259" max="11259" width="14.28515625" style="1" customWidth="1"/>
    <col min="11260" max="11263" width="0" style="1" hidden="1" customWidth="1"/>
    <col min="11264" max="11264" width="9.140625" style="1" customWidth="1"/>
    <col min="11265" max="11265" width="11.28515625" style="1" customWidth="1"/>
    <col min="11266" max="11266" width="13.42578125" style="1" customWidth="1"/>
    <col min="11267" max="11269" width="10.28515625" style="1" customWidth="1"/>
    <col min="11270" max="11501" width="9.140625" style="1" customWidth="1"/>
    <col min="11502" max="11504" width="6.85546875" style="1"/>
    <col min="11505" max="11505" width="11.7109375" style="1" customWidth="1"/>
    <col min="11506" max="11506" width="7.28515625" style="1" bestFit="1" customWidth="1"/>
    <col min="11507" max="11507" width="3.85546875" style="1" bestFit="1" customWidth="1"/>
    <col min="11508" max="11508" width="10.5703125" style="1" customWidth="1"/>
    <col min="11509" max="11509" width="7" style="1" customWidth="1"/>
    <col min="11510" max="11510" width="5.28515625" style="1" customWidth="1"/>
    <col min="11511" max="11511" width="8.140625" style="1" customWidth="1"/>
    <col min="11512" max="11512" width="5.5703125" style="1" customWidth="1"/>
    <col min="11513" max="11513" width="58.42578125" style="1" customWidth="1"/>
    <col min="11514" max="11514" width="8.28515625" style="1" customWidth="1"/>
    <col min="11515" max="11515" width="14.28515625" style="1" customWidth="1"/>
    <col min="11516" max="11519" width="0" style="1" hidden="1" customWidth="1"/>
    <col min="11520" max="11520" width="9.140625" style="1" customWidth="1"/>
    <col min="11521" max="11521" width="11.28515625" style="1" customWidth="1"/>
    <col min="11522" max="11522" width="13.42578125" style="1" customWidth="1"/>
    <col min="11523" max="11525" width="10.28515625" style="1" customWidth="1"/>
    <col min="11526" max="11757" width="9.140625" style="1" customWidth="1"/>
    <col min="11758" max="11760" width="6.85546875" style="1"/>
    <col min="11761" max="11761" width="11.7109375" style="1" customWidth="1"/>
    <col min="11762" max="11762" width="7.28515625" style="1" bestFit="1" customWidth="1"/>
    <col min="11763" max="11763" width="3.85546875" style="1" bestFit="1" customWidth="1"/>
    <col min="11764" max="11764" width="10.5703125" style="1" customWidth="1"/>
    <col min="11765" max="11765" width="7" style="1" customWidth="1"/>
    <col min="11766" max="11766" width="5.28515625" style="1" customWidth="1"/>
    <col min="11767" max="11767" width="8.140625" style="1" customWidth="1"/>
    <col min="11768" max="11768" width="5.5703125" style="1" customWidth="1"/>
    <col min="11769" max="11769" width="58.42578125" style="1" customWidth="1"/>
    <col min="11770" max="11770" width="8.28515625" style="1" customWidth="1"/>
    <col min="11771" max="11771" width="14.28515625" style="1" customWidth="1"/>
    <col min="11772" max="11775" width="0" style="1" hidden="1" customWidth="1"/>
    <col min="11776" max="11776" width="9.140625" style="1" customWidth="1"/>
    <col min="11777" max="11777" width="11.28515625" style="1" customWidth="1"/>
    <col min="11778" max="11778" width="13.42578125" style="1" customWidth="1"/>
    <col min="11779" max="11781" width="10.28515625" style="1" customWidth="1"/>
    <col min="11782" max="12013" width="9.140625" style="1" customWidth="1"/>
    <col min="12014" max="12016" width="6.85546875" style="1"/>
    <col min="12017" max="12017" width="11.7109375" style="1" customWidth="1"/>
    <col min="12018" max="12018" width="7.28515625" style="1" bestFit="1" customWidth="1"/>
    <col min="12019" max="12019" width="3.85546875" style="1" bestFit="1" customWidth="1"/>
    <col min="12020" max="12020" width="10.5703125" style="1" customWidth="1"/>
    <col min="12021" max="12021" width="7" style="1" customWidth="1"/>
    <col min="12022" max="12022" width="5.28515625" style="1" customWidth="1"/>
    <col min="12023" max="12023" width="8.140625" style="1" customWidth="1"/>
    <col min="12024" max="12024" width="5.5703125" style="1" customWidth="1"/>
    <col min="12025" max="12025" width="58.42578125" style="1" customWidth="1"/>
    <col min="12026" max="12026" width="8.28515625" style="1" customWidth="1"/>
    <col min="12027" max="12027" width="14.28515625" style="1" customWidth="1"/>
    <col min="12028" max="12031" width="0" style="1" hidden="1" customWidth="1"/>
    <col min="12032" max="12032" width="9.140625" style="1" customWidth="1"/>
    <col min="12033" max="12033" width="11.28515625" style="1" customWidth="1"/>
    <col min="12034" max="12034" width="13.42578125" style="1" customWidth="1"/>
    <col min="12035" max="12037" width="10.28515625" style="1" customWidth="1"/>
    <col min="12038" max="12269" width="9.140625" style="1" customWidth="1"/>
    <col min="12270" max="12272" width="6.85546875" style="1"/>
    <col min="12273" max="12273" width="11.7109375" style="1" customWidth="1"/>
    <col min="12274" max="12274" width="7.28515625" style="1" bestFit="1" customWidth="1"/>
    <col min="12275" max="12275" width="3.85546875" style="1" bestFit="1" customWidth="1"/>
    <col min="12276" max="12276" width="10.5703125" style="1" customWidth="1"/>
    <col min="12277" max="12277" width="7" style="1" customWidth="1"/>
    <col min="12278" max="12278" width="5.28515625" style="1" customWidth="1"/>
    <col min="12279" max="12279" width="8.140625" style="1" customWidth="1"/>
    <col min="12280" max="12280" width="5.5703125" style="1" customWidth="1"/>
    <col min="12281" max="12281" width="58.42578125" style="1" customWidth="1"/>
    <col min="12282" max="12282" width="8.28515625" style="1" customWidth="1"/>
    <col min="12283" max="12283" width="14.28515625" style="1" customWidth="1"/>
    <col min="12284" max="12287" width="0" style="1" hidden="1" customWidth="1"/>
    <col min="12288" max="12288" width="9.140625" style="1" customWidth="1"/>
    <col min="12289" max="12289" width="11.28515625" style="1" customWidth="1"/>
    <col min="12290" max="12290" width="13.42578125" style="1" customWidth="1"/>
    <col min="12291" max="12293" width="10.28515625" style="1" customWidth="1"/>
    <col min="12294" max="12525" width="9.140625" style="1" customWidth="1"/>
    <col min="12526" max="12528" width="6.85546875" style="1"/>
    <col min="12529" max="12529" width="11.7109375" style="1" customWidth="1"/>
    <col min="12530" max="12530" width="7.28515625" style="1" bestFit="1" customWidth="1"/>
    <col min="12531" max="12531" width="3.85546875" style="1" bestFit="1" customWidth="1"/>
    <col min="12532" max="12532" width="10.5703125" style="1" customWidth="1"/>
    <col min="12533" max="12533" width="7" style="1" customWidth="1"/>
    <col min="12534" max="12534" width="5.28515625" style="1" customWidth="1"/>
    <col min="12535" max="12535" width="8.140625" style="1" customWidth="1"/>
    <col min="12536" max="12536" width="5.5703125" style="1" customWidth="1"/>
    <col min="12537" max="12537" width="58.42578125" style="1" customWidth="1"/>
    <col min="12538" max="12538" width="8.28515625" style="1" customWidth="1"/>
    <col min="12539" max="12539" width="14.28515625" style="1" customWidth="1"/>
    <col min="12540" max="12543" width="0" style="1" hidden="1" customWidth="1"/>
    <col min="12544" max="12544" width="9.140625" style="1" customWidth="1"/>
    <col min="12545" max="12545" width="11.28515625" style="1" customWidth="1"/>
    <col min="12546" max="12546" width="13.42578125" style="1" customWidth="1"/>
    <col min="12547" max="12549" width="10.28515625" style="1" customWidth="1"/>
    <col min="12550" max="12781" width="9.140625" style="1" customWidth="1"/>
    <col min="12782" max="12784" width="6.85546875" style="1"/>
    <col min="12785" max="12785" width="11.7109375" style="1" customWidth="1"/>
    <col min="12786" max="12786" width="7.28515625" style="1" bestFit="1" customWidth="1"/>
    <col min="12787" max="12787" width="3.85546875" style="1" bestFit="1" customWidth="1"/>
    <col min="12788" max="12788" width="10.5703125" style="1" customWidth="1"/>
    <col min="12789" max="12789" width="7" style="1" customWidth="1"/>
    <col min="12790" max="12790" width="5.28515625" style="1" customWidth="1"/>
    <col min="12791" max="12791" width="8.140625" style="1" customWidth="1"/>
    <col min="12792" max="12792" width="5.5703125" style="1" customWidth="1"/>
    <col min="12793" max="12793" width="58.42578125" style="1" customWidth="1"/>
    <col min="12794" max="12794" width="8.28515625" style="1" customWidth="1"/>
    <col min="12795" max="12795" width="14.28515625" style="1" customWidth="1"/>
    <col min="12796" max="12799" width="0" style="1" hidden="1" customWidth="1"/>
    <col min="12800" max="12800" width="9.140625" style="1" customWidth="1"/>
    <col min="12801" max="12801" width="11.28515625" style="1" customWidth="1"/>
    <col min="12802" max="12802" width="13.42578125" style="1" customWidth="1"/>
    <col min="12803" max="12805" width="10.28515625" style="1" customWidth="1"/>
    <col min="12806" max="13037" width="9.140625" style="1" customWidth="1"/>
    <col min="13038" max="13040" width="6.85546875" style="1"/>
    <col min="13041" max="13041" width="11.7109375" style="1" customWidth="1"/>
    <col min="13042" max="13042" width="7.28515625" style="1" bestFit="1" customWidth="1"/>
    <col min="13043" max="13043" width="3.85546875" style="1" bestFit="1" customWidth="1"/>
    <col min="13044" max="13044" width="10.5703125" style="1" customWidth="1"/>
    <col min="13045" max="13045" width="7" style="1" customWidth="1"/>
    <col min="13046" max="13046" width="5.28515625" style="1" customWidth="1"/>
    <col min="13047" max="13047" width="8.140625" style="1" customWidth="1"/>
    <col min="13048" max="13048" width="5.5703125" style="1" customWidth="1"/>
    <col min="13049" max="13049" width="58.42578125" style="1" customWidth="1"/>
    <col min="13050" max="13050" width="8.28515625" style="1" customWidth="1"/>
    <col min="13051" max="13051" width="14.28515625" style="1" customWidth="1"/>
    <col min="13052" max="13055" width="0" style="1" hidden="1" customWidth="1"/>
    <col min="13056" max="13056" width="9.140625" style="1" customWidth="1"/>
    <col min="13057" max="13057" width="11.28515625" style="1" customWidth="1"/>
    <col min="13058" max="13058" width="13.42578125" style="1" customWidth="1"/>
    <col min="13059" max="13061" width="10.28515625" style="1" customWidth="1"/>
    <col min="13062" max="13293" width="9.140625" style="1" customWidth="1"/>
    <col min="13294" max="13296" width="6.85546875" style="1"/>
    <col min="13297" max="13297" width="11.7109375" style="1" customWidth="1"/>
    <col min="13298" max="13298" width="7.28515625" style="1" bestFit="1" customWidth="1"/>
    <col min="13299" max="13299" width="3.85546875" style="1" bestFit="1" customWidth="1"/>
    <col min="13300" max="13300" width="10.5703125" style="1" customWidth="1"/>
    <col min="13301" max="13301" width="7" style="1" customWidth="1"/>
    <col min="13302" max="13302" width="5.28515625" style="1" customWidth="1"/>
    <col min="13303" max="13303" width="8.140625" style="1" customWidth="1"/>
    <col min="13304" max="13304" width="5.5703125" style="1" customWidth="1"/>
    <col min="13305" max="13305" width="58.42578125" style="1" customWidth="1"/>
    <col min="13306" max="13306" width="8.28515625" style="1" customWidth="1"/>
    <col min="13307" max="13307" width="14.28515625" style="1" customWidth="1"/>
    <col min="13308" max="13311" width="0" style="1" hidden="1" customWidth="1"/>
    <col min="13312" max="13312" width="9.140625" style="1" customWidth="1"/>
    <col min="13313" max="13313" width="11.28515625" style="1" customWidth="1"/>
    <col min="13314" max="13314" width="13.42578125" style="1" customWidth="1"/>
    <col min="13315" max="13317" width="10.28515625" style="1" customWidth="1"/>
    <col min="13318" max="13549" width="9.140625" style="1" customWidth="1"/>
    <col min="13550" max="13552" width="6.85546875" style="1"/>
    <col min="13553" max="13553" width="11.7109375" style="1" customWidth="1"/>
    <col min="13554" max="13554" width="7.28515625" style="1" bestFit="1" customWidth="1"/>
    <col min="13555" max="13555" width="3.85546875" style="1" bestFit="1" customWidth="1"/>
    <col min="13556" max="13556" width="10.5703125" style="1" customWidth="1"/>
    <col min="13557" max="13557" width="7" style="1" customWidth="1"/>
    <col min="13558" max="13558" width="5.28515625" style="1" customWidth="1"/>
    <col min="13559" max="13559" width="8.140625" style="1" customWidth="1"/>
    <col min="13560" max="13560" width="5.5703125" style="1" customWidth="1"/>
    <col min="13561" max="13561" width="58.42578125" style="1" customWidth="1"/>
    <col min="13562" max="13562" width="8.28515625" style="1" customWidth="1"/>
    <col min="13563" max="13563" width="14.28515625" style="1" customWidth="1"/>
    <col min="13564" max="13567" width="0" style="1" hidden="1" customWidth="1"/>
    <col min="13568" max="13568" width="9.140625" style="1" customWidth="1"/>
    <col min="13569" max="13569" width="11.28515625" style="1" customWidth="1"/>
    <col min="13570" max="13570" width="13.42578125" style="1" customWidth="1"/>
    <col min="13571" max="13573" width="10.28515625" style="1" customWidth="1"/>
    <col min="13574" max="13805" width="9.140625" style="1" customWidth="1"/>
    <col min="13806" max="13808" width="6.85546875" style="1"/>
    <col min="13809" max="13809" width="11.7109375" style="1" customWidth="1"/>
    <col min="13810" max="13810" width="7.28515625" style="1" bestFit="1" customWidth="1"/>
    <col min="13811" max="13811" width="3.85546875" style="1" bestFit="1" customWidth="1"/>
    <col min="13812" max="13812" width="10.5703125" style="1" customWidth="1"/>
    <col min="13813" max="13813" width="7" style="1" customWidth="1"/>
    <col min="13814" max="13814" width="5.28515625" style="1" customWidth="1"/>
    <col min="13815" max="13815" width="8.140625" style="1" customWidth="1"/>
    <col min="13816" max="13816" width="5.5703125" style="1" customWidth="1"/>
    <col min="13817" max="13817" width="58.42578125" style="1" customWidth="1"/>
    <col min="13818" max="13818" width="8.28515625" style="1" customWidth="1"/>
    <col min="13819" max="13819" width="14.28515625" style="1" customWidth="1"/>
    <col min="13820" max="13823" width="0" style="1" hidden="1" customWidth="1"/>
    <col min="13824" max="13824" width="9.140625" style="1" customWidth="1"/>
    <col min="13825" max="13825" width="11.28515625" style="1" customWidth="1"/>
    <col min="13826" max="13826" width="13.42578125" style="1" customWidth="1"/>
    <col min="13827" max="13829" width="10.28515625" style="1" customWidth="1"/>
    <col min="13830" max="14061" width="9.140625" style="1" customWidth="1"/>
    <col min="14062" max="14064" width="6.85546875" style="1"/>
    <col min="14065" max="14065" width="11.7109375" style="1" customWidth="1"/>
    <col min="14066" max="14066" width="7.28515625" style="1" bestFit="1" customWidth="1"/>
    <col min="14067" max="14067" width="3.85546875" style="1" bestFit="1" customWidth="1"/>
    <col min="14068" max="14068" width="10.5703125" style="1" customWidth="1"/>
    <col min="14069" max="14069" width="7" style="1" customWidth="1"/>
    <col min="14070" max="14070" width="5.28515625" style="1" customWidth="1"/>
    <col min="14071" max="14071" width="8.140625" style="1" customWidth="1"/>
    <col min="14072" max="14072" width="5.5703125" style="1" customWidth="1"/>
    <col min="14073" max="14073" width="58.42578125" style="1" customWidth="1"/>
    <col min="14074" max="14074" width="8.28515625" style="1" customWidth="1"/>
    <col min="14075" max="14075" width="14.28515625" style="1" customWidth="1"/>
    <col min="14076" max="14079" width="0" style="1" hidden="1" customWidth="1"/>
    <col min="14080" max="14080" width="9.140625" style="1" customWidth="1"/>
    <col min="14081" max="14081" width="11.28515625" style="1" customWidth="1"/>
    <col min="14082" max="14082" width="13.42578125" style="1" customWidth="1"/>
    <col min="14083" max="14085" width="10.28515625" style="1" customWidth="1"/>
    <col min="14086" max="14317" width="9.140625" style="1" customWidth="1"/>
    <col min="14318" max="14320" width="6.85546875" style="1"/>
    <col min="14321" max="14321" width="11.7109375" style="1" customWidth="1"/>
    <col min="14322" max="14322" width="7.28515625" style="1" bestFit="1" customWidth="1"/>
    <col min="14323" max="14323" width="3.85546875" style="1" bestFit="1" customWidth="1"/>
    <col min="14324" max="14324" width="10.5703125" style="1" customWidth="1"/>
    <col min="14325" max="14325" width="7" style="1" customWidth="1"/>
    <col min="14326" max="14326" width="5.28515625" style="1" customWidth="1"/>
    <col min="14327" max="14327" width="8.140625" style="1" customWidth="1"/>
    <col min="14328" max="14328" width="5.5703125" style="1" customWidth="1"/>
    <col min="14329" max="14329" width="58.42578125" style="1" customWidth="1"/>
    <col min="14330" max="14330" width="8.28515625" style="1" customWidth="1"/>
    <col min="14331" max="14331" width="14.28515625" style="1" customWidth="1"/>
    <col min="14332" max="14335" width="0" style="1" hidden="1" customWidth="1"/>
    <col min="14336" max="14336" width="9.140625" style="1" customWidth="1"/>
    <col min="14337" max="14337" width="11.28515625" style="1" customWidth="1"/>
    <col min="14338" max="14338" width="13.42578125" style="1" customWidth="1"/>
    <col min="14339" max="14341" width="10.28515625" style="1" customWidth="1"/>
    <col min="14342" max="14573" width="9.140625" style="1" customWidth="1"/>
    <col min="14574" max="14576" width="6.85546875" style="1"/>
    <col min="14577" max="14577" width="11.7109375" style="1" customWidth="1"/>
    <col min="14578" max="14578" width="7.28515625" style="1" bestFit="1" customWidth="1"/>
    <col min="14579" max="14579" width="3.85546875" style="1" bestFit="1" customWidth="1"/>
    <col min="14580" max="14580" width="10.5703125" style="1" customWidth="1"/>
    <col min="14581" max="14581" width="7" style="1" customWidth="1"/>
    <col min="14582" max="14582" width="5.28515625" style="1" customWidth="1"/>
    <col min="14583" max="14583" width="8.140625" style="1" customWidth="1"/>
    <col min="14584" max="14584" width="5.5703125" style="1" customWidth="1"/>
    <col min="14585" max="14585" width="58.42578125" style="1" customWidth="1"/>
    <col min="14586" max="14586" width="8.28515625" style="1" customWidth="1"/>
    <col min="14587" max="14587" width="14.28515625" style="1" customWidth="1"/>
    <col min="14588" max="14591" width="0" style="1" hidden="1" customWidth="1"/>
    <col min="14592" max="14592" width="9.140625" style="1" customWidth="1"/>
    <col min="14593" max="14593" width="11.28515625" style="1" customWidth="1"/>
    <col min="14594" max="14594" width="13.42578125" style="1" customWidth="1"/>
    <col min="14595" max="14597" width="10.28515625" style="1" customWidth="1"/>
    <col min="14598" max="14829" width="9.140625" style="1" customWidth="1"/>
    <col min="14830" max="14832" width="6.85546875" style="1"/>
    <col min="14833" max="14833" width="11.7109375" style="1" customWidth="1"/>
    <col min="14834" max="14834" width="7.28515625" style="1" bestFit="1" customWidth="1"/>
    <col min="14835" max="14835" width="3.85546875" style="1" bestFit="1" customWidth="1"/>
    <col min="14836" max="14836" width="10.5703125" style="1" customWidth="1"/>
    <col min="14837" max="14837" width="7" style="1" customWidth="1"/>
    <col min="14838" max="14838" width="5.28515625" style="1" customWidth="1"/>
    <col min="14839" max="14839" width="8.140625" style="1" customWidth="1"/>
    <col min="14840" max="14840" width="5.5703125" style="1" customWidth="1"/>
    <col min="14841" max="14841" width="58.42578125" style="1" customWidth="1"/>
    <col min="14842" max="14842" width="8.28515625" style="1" customWidth="1"/>
    <col min="14843" max="14843" width="14.28515625" style="1" customWidth="1"/>
    <col min="14844" max="14847" width="0" style="1" hidden="1" customWidth="1"/>
    <col min="14848" max="14848" width="9.140625" style="1" customWidth="1"/>
    <col min="14849" max="14849" width="11.28515625" style="1" customWidth="1"/>
    <col min="14850" max="14850" width="13.42578125" style="1" customWidth="1"/>
    <col min="14851" max="14853" width="10.28515625" style="1" customWidth="1"/>
    <col min="14854" max="15085" width="9.140625" style="1" customWidth="1"/>
    <col min="15086" max="15088" width="6.85546875" style="1"/>
    <col min="15089" max="15089" width="11.7109375" style="1" customWidth="1"/>
    <col min="15090" max="15090" width="7.28515625" style="1" bestFit="1" customWidth="1"/>
    <col min="15091" max="15091" width="3.85546875" style="1" bestFit="1" customWidth="1"/>
    <col min="15092" max="15092" width="10.5703125" style="1" customWidth="1"/>
    <col min="15093" max="15093" width="7" style="1" customWidth="1"/>
    <col min="15094" max="15094" width="5.28515625" style="1" customWidth="1"/>
    <col min="15095" max="15095" width="8.140625" style="1" customWidth="1"/>
    <col min="15096" max="15096" width="5.5703125" style="1" customWidth="1"/>
    <col min="15097" max="15097" width="58.42578125" style="1" customWidth="1"/>
    <col min="15098" max="15098" width="8.28515625" style="1" customWidth="1"/>
    <col min="15099" max="15099" width="14.28515625" style="1" customWidth="1"/>
    <col min="15100" max="15103" width="0" style="1" hidden="1" customWidth="1"/>
    <col min="15104" max="15104" width="9.140625" style="1" customWidth="1"/>
    <col min="15105" max="15105" width="11.28515625" style="1" customWidth="1"/>
    <col min="15106" max="15106" width="13.42578125" style="1" customWidth="1"/>
    <col min="15107" max="15109" width="10.28515625" style="1" customWidth="1"/>
    <col min="15110" max="15341" width="9.140625" style="1" customWidth="1"/>
    <col min="15342" max="15344" width="6.85546875" style="1"/>
    <col min="15345" max="15345" width="11.7109375" style="1" customWidth="1"/>
    <col min="15346" max="15346" width="7.28515625" style="1" bestFit="1" customWidth="1"/>
    <col min="15347" max="15347" width="3.85546875" style="1" bestFit="1" customWidth="1"/>
    <col min="15348" max="15348" width="10.5703125" style="1" customWidth="1"/>
    <col min="15349" max="15349" width="7" style="1" customWidth="1"/>
    <col min="15350" max="15350" width="5.28515625" style="1" customWidth="1"/>
    <col min="15351" max="15351" width="8.140625" style="1" customWidth="1"/>
    <col min="15352" max="15352" width="5.5703125" style="1" customWidth="1"/>
    <col min="15353" max="15353" width="58.42578125" style="1" customWidth="1"/>
    <col min="15354" max="15354" width="8.28515625" style="1" customWidth="1"/>
    <col min="15355" max="15355" width="14.28515625" style="1" customWidth="1"/>
    <col min="15356" max="15359" width="0" style="1" hidden="1" customWidth="1"/>
    <col min="15360" max="15360" width="9.140625" style="1" customWidth="1"/>
    <col min="15361" max="15361" width="11.28515625" style="1" customWidth="1"/>
    <col min="15362" max="15362" width="13.42578125" style="1" customWidth="1"/>
    <col min="15363" max="15365" width="10.28515625" style="1" customWidth="1"/>
    <col min="15366" max="15597" width="9.140625" style="1" customWidth="1"/>
    <col min="15598" max="15600" width="6.85546875" style="1"/>
    <col min="15601" max="15601" width="11.7109375" style="1" customWidth="1"/>
    <col min="15602" max="15602" width="7.28515625" style="1" bestFit="1" customWidth="1"/>
    <col min="15603" max="15603" width="3.85546875" style="1" bestFit="1" customWidth="1"/>
    <col min="15604" max="15604" width="10.5703125" style="1" customWidth="1"/>
    <col min="15605" max="15605" width="7" style="1" customWidth="1"/>
    <col min="15606" max="15606" width="5.28515625" style="1" customWidth="1"/>
    <col min="15607" max="15607" width="8.140625" style="1" customWidth="1"/>
    <col min="15608" max="15608" width="5.5703125" style="1" customWidth="1"/>
    <col min="15609" max="15609" width="58.42578125" style="1" customWidth="1"/>
    <col min="15610" max="15610" width="8.28515625" style="1" customWidth="1"/>
    <col min="15611" max="15611" width="14.28515625" style="1" customWidth="1"/>
    <col min="15612" max="15615" width="0" style="1" hidden="1" customWidth="1"/>
    <col min="15616" max="15616" width="9.140625" style="1" customWidth="1"/>
    <col min="15617" max="15617" width="11.28515625" style="1" customWidth="1"/>
    <col min="15618" max="15618" width="13.42578125" style="1" customWidth="1"/>
    <col min="15619" max="15621" width="10.28515625" style="1" customWidth="1"/>
    <col min="15622" max="15853" width="9.140625" style="1" customWidth="1"/>
    <col min="15854" max="15856" width="6.85546875" style="1"/>
    <col min="15857" max="15857" width="11.7109375" style="1" customWidth="1"/>
    <col min="15858" max="15858" width="7.28515625" style="1" bestFit="1" customWidth="1"/>
    <col min="15859" max="15859" width="3.85546875" style="1" bestFit="1" customWidth="1"/>
    <col min="15860" max="15860" width="10.5703125" style="1" customWidth="1"/>
    <col min="15861" max="15861" width="7" style="1" customWidth="1"/>
    <col min="15862" max="15862" width="5.28515625" style="1" customWidth="1"/>
    <col min="15863" max="15863" width="8.140625" style="1" customWidth="1"/>
    <col min="15864" max="15864" width="5.5703125" style="1" customWidth="1"/>
    <col min="15865" max="15865" width="58.42578125" style="1" customWidth="1"/>
    <col min="15866" max="15866" width="8.28515625" style="1" customWidth="1"/>
    <col min="15867" max="15867" width="14.28515625" style="1" customWidth="1"/>
    <col min="15868" max="15871" width="0" style="1" hidden="1" customWidth="1"/>
    <col min="15872" max="15872" width="9.140625" style="1" customWidth="1"/>
    <col min="15873" max="15873" width="11.28515625" style="1" customWidth="1"/>
    <col min="15874" max="15874" width="13.42578125" style="1" customWidth="1"/>
    <col min="15875" max="15877" width="10.28515625" style="1" customWidth="1"/>
    <col min="15878" max="16109" width="9.140625" style="1" customWidth="1"/>
    <col min="16110" max="16112" width="6.85546875" style="1"/>
    <col min="16113" max="16113" width="11.7109375" style="1" customWidth="1"/>
    <col min="16114" max="16114" width="7.28515625" style="1" bestFit="1" customWidth="1"/>
    <col min="16115" max="16115" width="3.85546875" style="1" bestFit="1" customWidth="1"/>
    <col min="16116" max="16116" width="10.5703125" style="1" customWidth="1"/>
    <col min="16117" max="16117" width="7" style="1" customWidth="1"/>
    <col min="16118" max="16118" width="5.28515625" style="1" customWidth="1"/>
    <col min="16119" max="16119" width="8.140625" style="1" customWidth="1"/>
    <col min="16120" max="16120" width="5.5703125" style="1" customWidth="1"/>
    <col min="16121" max="16121" width="58.42578125" style="1" customWidth="1"/>
    <col min="16122" max="16122" width="8.28515625" style="1" customWidth="1"/>
    <col min="16123" max="16123" width="14.28515625" style="1" customWidth="1"/>
    <col min="16124" max="16127" width="0" style="1" hidden="1" customWidth="1"/>
    <col min="16128" max="16128" width="9.140625" style="1" customWidth="1"/>
    <col min="16129" max="16129" width="11.28515625" style="1" customWidth="1"/>
    <col min="16130" max="16130" width="13.42578125" style="1" customWidth="1"/>
    <col min="16131" max="16133" width="10.28515625" style="1" customWidth="1"/>
    <col min="16134" max="16365" width="9.140625" style="1" customWidth="1"/>
    <col min="16366" max="16384" width="6.85546875" style="1"/>
  </cols>
  <sheetData>
    <row r="1" spans="1:235" ht="15.75" customHeight="1" x14ac:dyDescent="0.25">
      <c r="A1" s="104" t="s">
        <v>3044</v>
      </c>
      <c r="D1" s="102"/>
      <c r="I1" s="103"/>
      <c r="K1" s="1"/>
      <c r="L1" s="102"/>
      <c r="M1" s="102"/>
      <c r="N1" s="1"/>
      <c r="O1" s="1"/>
    </row>
    <row r="2" spans="1:235" s="93" customFormat="1" ht="30" x14ac:dyDescent="0.25">
      <c r="A2" s="101" t="s">
        <v>262</v>
      </c>
      <c r="B2" s="100" t="s">
        <v>261</v>
      </c>
      <c r="C2" s="99" t="s">
        <v>258</v>
      </c>
      <c r="D2" s="101" t="s">
        <v>260</v>
      </c>
      <c r="E2" s="100" t="s">
        <v>259</v>
      </c>
      <c r="F2" s="99" t="s">
        <v>258</v>
      </c>
      <c r="G2" s="97" t="s">
        <v>257</v>
      </c>
      <c r="H2" s="71" t="s">
        <v>256</v>
      </c>
      <c r="I2" s="98" t="s">
        <v>255</v>
      </c>
      <c r="J2" s="97" t="s">
        <v>254</v>
      </c>
      <c r="K2" s="96" t="s">
        <v>253</v>
      </c>
      <c r="L2" s="95"/>
      <c r="M2" s="94"/>
    </row>
    <row r="3" spans="1:235" s="76" customFormat="1" ht="18" customHeight="1" x14ac:dyDescent="0.45">
      <c r="A3" s="23" t="s">
        <v>3043</v>
      </c>
      <c r="B3" s="25" t="str">
        <f>HYPERLINK(CONCATENATE("http://www.scimagojr.com/journalsearch.php?q=",A3),"SCimago")</f>
        <v>SCimago</v>
      </c>
      <c r="C3" s="33"/>
      <c r="D3" s="24"/>
      <c r="E3" s="23"/>
      <c r="F3" s="23"/>
      <c r="G3" s="23" t="s">
        <v>264</v>
      </c>
      <c r="H3" s="41" t="s">
        <v>202</v>
      </c>
      <c r="I3" s="22" t="s">
        <v>3042</v>
      </c>
      <c r="J3" s="23"/>
      <c r="K3" s="18"/>
      <c r="L3" s="84"/>
      <c r="M3" s="83"/>
      <c r="N3" s="82"/>
    </row>
    <row r="4" spans="1:235" s="76" customFormat="1" ht="18" customHeight="1" x14ac:dyDescent="0.45">
      <c r="A4" s="23" t="s">
        <v>3041</v>
      </c>
      <c r="B4" s="25" t="str">
        <f>HYPERLINK(CONCATENATE("http://www.scimagojr.com/journalsearch.php?q=",A4),"SCimago")</f>
        <v>SCimago</v>
      </c>
      <c r="C4" s="33"/>
      <c r="D4" s="24"/>
      <c r="E4" s="23"/>
      <c r="F4" s="23"/>
      <c r="G4" s="23" t="s">
        <v>264</v>
      </c>
      <c r="H4" s="41" t="s">
        <v>202</v>
      </c>
      <c r="I4" s="22" t="s">
        <v>3040</v>
      </c>
      <c r="J4" s="34"/>
      <c r="K4" s="30"/>
      <c r="L4" s="84"/>
      <c r="M4" s="83"/>
      <c r="N4" s="82"/>
    </row>
    <row r="5" spans="1:235" s="76" customFormat="1" ht="18" customHeight="1" x14ac:dyDescent="0.45">
      <c r="A5" s="23" t="s">
        <v>3039</v>
      </c>
      <c r="B5" s="25" t="str">
        <f>HYPERLINK(CONCATENATE("http://www.worldcat.org/search?q=",A5),"WCat")</f>
        <v>WCat</v>
      </c>
      <c r="C5" s="23"/>
      <c r="D5" s="24"/>
      <c r="E5" s="23"/>
      <c r="F5" s="23"/>
      <c r="G5" s="23" t="s">
        <v>264</v>
      </c>
      <c r="H5" s="41" t="s">
        <v>202</v>
      </c>
      <c r="I5" s="22" t="s">
        <v>3038</v>
      </c>
      <c r="J5" s="34"/>
      <c r="K5" s="30"/>
      <c r="L5" s="84"/>
      <c r="M5" s="83"/>
      <c r="N5" s="82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</row>
    <row r="6" spans="1:235" s="76" customFormat="1" ht="18" customHeight="1" x14ac:dyDescent="0.45">
      <c r="A6" s="23" t="s">
        <v>3037</v>
      </c>
      <c r="B6" s="25" t="str">
        <f>HYPERLINK(CONCATENATE("http://www.scimagojr.com/journalsearch.php?q=",A6),"SCimago")</f>
        <v>SCimago</v>
      </c>
      <c r="C6" s="33"/>
      <c r="D6" s="24"/>
      <c r="E6" s="23"/>
      <c r="F6" s="23"/>
      <c r="G6" s="23" t="s">
        <v>264</v>
      </c>
      <c r="H6" s="41" t="s">
        <v>202</v>
      </c>
      <c r="I6" s="22" t="s">
        <v>3036</v>
      </c>
      <c r="J6" s="34"/>
      <c r="K6" s="30"/>
      <c r="L6" s="84"/>
      <c r="M6" s="83"/>
      <c r="N6" s="82"/>
    </row>
    <row r="7" spans="1:235" s="76" customFormat="1" ht="18" customHeight="1" x14ac:dyDescent="0.45">
      <c r="A7" s="23" t="s">
        <v>3035</v>
      </c>
      <c r="B7" s="25" t="str">
        <f>HYPERLINK(CONCATENATE("http://www.scimagojr.com/journalsearch.php?q=",A7),"SCimago")</f>
        <v>SCimago</v>
      </c>
      <c r="C7" s="33"/>
      <c r="D7" s="24"/>
      <c r="E7" s="23"/>
      <c r="F7" s="23"/>
      <c r="G7" s="23" t="s">
        <v>264</v>
      </c>
      <c r="H7" s="41" t="s">
        <v>202</v>
      </c>
      <c r="I7" s="22" t="s">
        <v>3034</v>
      </c>
      <c r="J7" s="34"/>
      <c r="K7" s="30"/>
      <c r="L7" s="84"/>
      <c r="M7" s="83"/>
      <c r="N7" s="82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</row>
    <row r="8" spans="1:235" s="76" customFormat="1" ht="18" customHeight="1" x14ac:dyDescent="0.25">
      <c r="A8" s="23" t="s">
        <v>3033</v>
      </c>
      <c r="B8" s="25" t="str">
        <f>HYPERLINK(CONCATENATE("http://www.worldcat.org/search?q=",A8),"WCat")</f>
        <v>WCat</v>
      </c>
      <c r="C8" s="23"/>
      <c r="D8" s="24"/>
      <c r="E8" s="23"/>
      <c r="F8" s="23"/>
      <c r="G8" s="23" t="s">
        <v>264</v>
      </c>
      <c r="H8" s="41" t="s">
        <v>202</v>
      </c>
      <c r="I8" s="22" t="s">
        <v>3032</v>
      </c>
      <c r="J8" s="34"/>
      <c r="K8" s="30"/>
      <c r="L8" s="84"/>
      <c r="M8" s="83"/>
      <c r="N8" s="82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</row>
    <row r="9" spans="1:235" s="76" customFormat="1" ht="18" customHeight="1" x14ac:dyDescent="0.25">
      <c r="A9" s="23" t="s">
        <v>3031</v>
      </c>
      <c r="B9" s="25" t="str">
        <f>HYPERLINK(CONCATENATE("http://www.worldcat.org/search?q=",A9),"WCat")</f>
        <v>WCat</v>
      </c>
      <c r="C9" s="23"/>
      <c r="D9" s="24"/>
      <c r="E9" s="25"/>
      <c r="F9" s="23"/>
      <c r="G9" s="23" t="s">
        <v>264</v>
      </c>
      <c r="H9" s="41" t="s">
        <v>202</v>
      </c>
      <c r="I9" s="22" t="s">
        <v>3030</v>
      </c>
      <c r="J9" s="34"/>
      <c r="K9" s="30"/>
      <c r="L9" s="84"/>
      <c r="M9" s="83"/>
      <c r="N9" s="82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</row>
    <row r="10" spans="1:235" s="76" customFormat="1" ht="18" customHeight="1" x14ac:dyDescent="0.45">
      <c r="A10" s="23" t="s">
        <v>3029</v>
      </c>
      <c r="B10" s="25" t="str">
        <f>HYPERLINK(CONCATENATE("http://www.scimagojr.com/journalsearch.php?q=",A10),"SCimago")</f>
        <v>SCimago</v>
      </c>
      <c r="C10" s="33"/>
      <c r="D10" s="24"/>
      <c r="E10" s="23"/>
      <c r="F10" s="23"/>
      <c r="G10" s="23" t="s">
        <v>264</v>
      </c>
      <c r="H10" s="41" t="s">
        <v>202</v>
      </c>
      <c r="I10" s="22" t="s">
        <v>3028</v>
      </c>
      <c r="J10" s="23"/>
      <c r="K10" s="18"/>
      <c r="L10" s="84"/>
      <c r="M10" s="83"/>
      <c r="N10" s="82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</row>
    <row r="11" spans="1:235" s="76" customFormat="1" ht="18" customHeight="1" x14ac:dyDescent="0.25">
      <c r="A11" s="23" t="s">
        <v>3027</v>
      </c>
      <c r="B11" s="25" t="str">
        <f>HYPERLINK(CONCATENATE("http://www.worldcat.org/search?q=",A11),"WCat")</f>
        <v>WCat</v>
      </c>
      <c r="C11" s="23"/>
      <c r="D11" s="24"/>
      <c r="E11" s="23"/>
      <c r="F11" s="23"/>
      <c r="G11" s="23" t="s">
        <v>264</v>
      </c>
      <c r="H11" s="21" t="s">
        <v>202</v>
      </c>
      <c r="I11" s="22" t="s">
        <v>3026</v>
      </c>
      <c r="J11" s="34"/>
      <c r="K11" s="30"/>
      <c r="L11" s="84"/>
      <c r="M11" s="83"/>
      <c r="N11" s="82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</row>
    <row r="12" spans="1:235" s="76" customFormat="1" ht="18" customHeight="1" x14ac:dyDescent="0.25">
      <c r="A12" s="23" t="s">
        <v>3025</v>
      </c>
      <c r="B12" s="25" t="str">
        <f>HYPERLINK(CONCATENATE("http://www.worldcat.org/search?q=",A12),"WCat")</f>
        <v>WCat</v>
      </c>
      <c r="C12" s="23"/>
      <c r="D12" s="24"/>
      <c r="E12" s="23"/>
      <c r="F12" s="23"/>
      <c r="G12" s="23" t="s">
        <v>264</v>
      </c>
      <c r="H12" s="21" t="s">
        <v>202</v>
      </c>
      <c r="I12" s="22" t="s">
        <v>3024</v>
      </c>
      <c r="J12" s="34"/>
      <c r="K12" s="30"/>
      <c r="L12" s="84"/>
      <c r="M12" s="83"/>
      <c r="N12" s="82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</row>
    <row r="13" spans="1:235" s="76" customFormat="1" ht="18" customHeight="1" x14ac:dyDescent="0.25">
      <c r="A13" s="23" t="s">
        <v>3023</v>
      </c>
      <c r="B13" s="25" t="str">
        <f>HYPERLINK(CONCATENATE("http://www.scimagojr.com/journalsearch.php?q=",A13),"SCimago")</f>
        <v>SCimago</v>
      </c>
      <c r="C13" s="33"/>
      <c r="D13" s="24"/>
      <c r="E13" s="23"/>
      <c r="F13" s="23"/>
      <c r="G13" s="23" t="s">
        <v>264</v>
      </c>
      <c r="H13" s="41" t="s">
        <v>202</v>
      </c>
      <c r="I13" s="22" t="s">
        <v>3022</v>
      </c>
      <c r="J13" s="34"/>
      <c r="K13" s="30"/>
      <c r="L13" s="84"/>
      <c r="M13" s="83"/>
      <c r="N13" s="82"/>
    </row>
    <row r="14" spans="1:235" s="92" customFormat="1" ht="18" customHeight="1" x14ac:dyDescent="0.45">
      <c r="A14" s="23" t="s">
        <v>3021</v>
      </c>
      <c r="B14" s="25" t="str">
        <f>HYPERLINK(CONCATENATE("http://www.worldcat.org/search?q=",A14),"WCat")</f>
        <v>WCat</v>
      </c>
      <c r="C14" s="23"/>
      <c r="D14" s="24"/>
      <c r="E14" s="23"/>
      <c r="F14" s="23"/>
      <c r="G14" s="23" t="s">
        <v>264</v>
      </c>
      <c r="H14" s="41" t="s">
        <v>202</v>
      </c>
      <c r="I14" s="22" t="s">
        <v>3020</v>
      </c>
      <c r="J14" s="34"/>
      <c r="K14" s="30"/>
      <c r="L14" s="84"/>
      <c r="M14" s="83"/>
      <c r="N14" s="82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</row>
    <row r="15" spans="1:235" s="76" customFormat="1" ht="18" customHeight="1" x14ac:dyDescent="0.45">
      <c r="A15" s="23" t="s">
        <v>2243</v>
      </c>
      <c r="B15" s="25" t="str">
        <f>HYPERLINK(CONCATENATE("http://www.worldcat.org/search?q=",A15),"WCat")</f>
        <v>WCat</v>
      </c>
      <c r="C15" s="23"/>
      <c r="D15" s="24" t="s">
        <v>3019</v>
      </c>
      <c r="E15" s="25" t="str">
        <f>HYPERLINK(CONCATENATE("http://www.worldcat.org/search?q=",D15),"WCat")</f>
        <v>WCat</v>
      </c>
      <c r="F15" s="23"/>
      <c r="G15" s="23" t="s">
        <v>264</v>
      </c>
      <c r="H15" s="41" t="s">
        <v>202</v>
      </c>
      <c r="I15" s="22" t="s">
        <v>3018</v>
      </c>
      <c r="J15" s="34"/>
      <c r="K15" s="30"/>
      <c r="L15" s="84"/>
      <c r="M15" s="83"/>
      <c r="N15" s="82"/>
    </row>
    <row r="16" spans="1:235" s="76" customFormat="1" ht="18" customHeight="1" x14ac:dyDescent="0.45">
      <c r="A16" s="23" t="s">
        <v>3017</v>
      </c>
      <c r="B16" s="25" t="str">
        <f>HYPERLINK(CONCATENATE("http://www.worldcat.org/search?q=",A16),"WCat")</f>
        <v>WCat</v>
      </c>
      <c r="C16" s="23"/>
      <c r="D16" s="24"/>
      <c r="E16" s="23"/>
      <c r="F16" s="23"/>
      <c r="G16" s="23" t="s">
        <v>264</v>
      </c>
      <c r="H16" s="41" t="s">
        <v>202</v>
      </c>
      <c r="I16" s="22" t="s">
        <v>3016</v>
      </c>
      <c r="J16" s="34"/>
      <c r="K16" s="30"/>
      <c r="L16" s="84"/>
      <c r="M16" s="83"/>
      <c r="N16" s="82"/>
    </row>
    <row r="17" spans="1:235" s="76" customFormat="1" ht="18" customHeight="1" x14ac:dyDescent="0.45">
      <c r="A17" s="23" t="s">
        <v>3015</v>
      </c>
      <c r="B17" s="25" t="str">
        <f>HYPERLINK(CONCATENATE("http://www.scimagojr.com/journalsearch.php?q=",A17),"SCimago")</f>
        <v>SCimago</v>
      </c>
      <c r="C17" s="33"/>
      <c r="D17" s="24" t="s">
        <v>3014</v>
      </c>
      <c r="E17" s="25" t="str">
        <f>HYPERLINK(CONCATENATE("http://www.scimagojr.com/journalsearch.php?q=",D17),"SCimago")</f>
        <v>SCimago</v>
      </c>
      <c r="F17" s="23"/>
      <c r="G17" s="23" t="s">
        <v>264</v>
      </c>
      <c r="H17" s="41" t="s">
        <v>202</v>
      </c>
      <c r="I17" s="22" t="s">
        <v>3013</v>
      </c>
      <c r="J17" s="34"/>
      <c r="K17" s="30"/>
      <c r="L17" s="84"/>
      <c r="M17" s="83"/>
      <c r="N17" s="82"/>
    </row>
    <row r="18" spans="1:235" s="76" customFormat="1" ht="18" customHeight="1" x14ac:dyDescent="0.25">
      <c r="A18" s="23" t="s">
        <v>3012</v>
      </c>
      <c r="B18" s="25" t="str">
        <f>HYPERLINK(CONCATENATE("http://www.worldcat.org/search?q=",A18),"WCat")</f>
        <v>WCat</v>
      </c>
      <c r="C18" s="23"/>
      <c r="D18" s="24"/>
      <c r="E18" s="23"/>
      <c r="F18" s="23"/>
      <c r="G18" s="23" t="s">
        <v>264</v>
      </c>
      <c r="H18" s="41" t="s">
        <v>202</v>
      </c>
      <c r="I18" s="22" t="s">
        <v>3011</v>
      </c>
      <c r="J18" s="34"/>
      <c r="K18" s="30"/>
      <c r="L18" s="84"/>
      <c r="M18" s="83"/>
      <c r="N18" s="82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</row>
    <row r="19" spans="1:235" s="76" customFormat="1" ht="18" customHeight="1" x14ac:dyDescent="0.45">
      <c r="A19" s="23" t="s">
        <v>3010</v>
      </c>
      <c r="B19" s="25" t="str">
        <f>HYPERLINK(CONCATENATE("http://www.worldcat.org/search?q=",A19),"WCat")</f>
        <v>WCat</v>
      </c>
      <c r="C19" s="23"/>
      <c r="D19" s="24"/>
      <c r="E19" s="23"/>
      <c r="F19" s="23"/>
      <c r="G19" s="23" t="s">
        <v>264</v>
      </c>
      <c r="H19" s="41" t="s">
        <v>202</v>
      </c>
      <c r="I19" s="22" t="s">
        <v>3009</v>
      </c>
      <c r="J19" s="34"/>
      <c r="K19" s="30"/>
      <c r="L19" s="84"/>
      <c r="M19" s="83"/>
      <c r="N19" s="82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</row>
    <row r="20" spans="1:235" s="76" customFormat="1" ht="18" customHeight="1" x14ac:dyDescent="0.45">
      <c r="A20" s="23" t="s">
        <v>3008</v>
      </c>
      <c r="B20" s="25" t="str">
        <f>HYPERLINK(CONCATENATE("http://www.scimagojr.com/journalsearch.php?q=",A20),"SCimago")</f>
        <v>SCimago</v>
      </c>
      <c r="C20" s="33"/>
      <c r="D20" s="24" t="s">
        <v>3007</v>
      </c>
      <c r="E20" s="25" t="str">
        <f>HYPERLINK(CONCATENATE("http://www.scimagojr.com/journalsearch.php?q=",D20),"SCimago")</f>
        <v>SCimago</v>
      </c>
      <c r="F20" s="23"/>
      <c r="G20" s="23" t="s">
        <v>264</v>
      </c>
      <c r="H20" s="41" t="s">
        <v>202</v>
      </c>
      <c r="I20" s="22" t="s">
        <v>3006</v>
      </c>
      <c r="J20" s="34"/>
      <c r="K20" s="30"/>
      <c r="L20" s="84"/>
      <c r="M20" s="83"/>
      <c r="N20" s="82"/>
    </row>
    <row r="21" spans="1:235" s="76" customFormat="1" ht="18" customHeight="1" x14ac:dyDescent="0.45">
      <c r="A21" s="23" t="s">
        <v>3005</v>
      </c>
      <c r="B21" s="25" t="str">
        <f>HYPERLINK(CONCATENATE("http://www.scimagojr.com/journalsearch.php?q=",A21),"SCimago")</f>
        <v>SCimago</v>
      </c>
      <c r="C21" s="33"/>
      <c r="D21" s="24"/>
      <c r="E21" s="23"/>
      <c r="F21" s="23"/>
      <c r="G21" s="23" t="s">
        <v>264</v>
      </c>
      <c r="H21" s="41" t="s">
        <v>202</v>
      </c>
      <c r="I21" s="22" t="s">
        <v>3004</v>
      </c>
      <c r="J21" s="23"/>
      <c r="K21" s="18"/>
      <c r="L21" s="84"/>
      <c r="M21" s="83"/>
      <c r="N21" s="82"/>
    </row>
    <row r="22" spans="1:235" s="76" customFormat="1" ht="18" customHeight="1" x14ac:dyDescent="0.25">
      <c r="A22" s="23" t="s">
        <v>3003</v>
      </c>
      <c r="B22" s="25" t="str">
        <f>HYPERLINK(CONCATENATE("http://www.worldcat.org/search?q=",A22),"WCat")</f>
        <v>WCat</v>
      </c>
      <c r="C22" s="23"/>
      <c r="D22" s="24" t="s">
        <v>3002</v>
      </c>
      <c r="E22" s="25" t="str">
        <f>HYPERLINK(CONCATENATE("http://www.worldcat.org/search?q=",D22),"WCat")</f>
        <v>WCat</v>
      </c>
      <c r="F22" s="23"/>
      <c r="G22" s="23" t="s">
        <v>264</v>
      </c>
      <c r="H22" s="41" t="s">
        <v>202</v>
      </c>
      <c r="I22" s="22" t="s">
        <v>3001</v>
      </c>
      <c r="J22" s="34"/>
      <c r="K22" s="57"/>
      <c r="L22" s="84"/>
      <c r="M22" s="83"/>
      <c r="N22" s="82"/>
    </row>
    <row r="23" spans="1:235" s="76" customFormat="1" ht="18" customHeight="1" x14ac:dyDescent="0.45">
      <c r="A23" s="23" t="s">
        <v>3000</v>
      </c>
      <c r="B23" s="25" t="str">
        <f>HYPERLINK(CONCATENATE("http://www.worldcat.org/search?q=",A23),"WCat")</f>
        <v>WCat</v>
      </c>
      <c r="C23" s="23"/>
      <c r="D23" s="24"/>
      <c r="E23" s="23"/>
      <c r="F23" s="23"/>
      <c r="G23" s="23" t="s">
        <v>264</v>
      </c>
      <c r="H23" s="41" t="s">
        <v>202</v>
      </c>
      <c r="I23" s="22" t="s">
        <v>2999</v>
      </c>
      <c r="J23" s="34" t="s">
        <v>2998</v>
      </c>
      <c r="K23" s="30"/>
      <c r="L23" s="84"/>
      <c r="M23" s="83"/>
      <c r="N23" s="82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</row>
    <row r="24" spans="1:235" s="76" customFormat="1" ht="18" customHeight="1" x14ac:dyDescent="0.45">
      <c r="A24" s="23" t="s">
        <v>2997</v>
      </c>
      <c r="B24" s="25" t="str">
        <f>HYPERLINK(CONCATENATE("http://www.scimagojr.com/journalsearch.php?q=",A24),"SCimago")</f>
        <v>SCimago</v>
      </c>
      <c r="C24" s="33"/>
      <c r="D24" s="24"/>
      <c r="E24" s="23"/>
      <c r="F24" s="23"/>
      <c r="G24" s="23" t="s">
        <v>264</v>
      </c>
      <c r="H24" s="41" t="s">
        <v>202</v>
      </c>
      <c r="I24" s="22" t="s">
        <v>2996</v>
      </c>
      <c r="J24" s="34"/>
      <c r="K24" s="30"/>
      <c r="L24" s="84"/>
      <c r="M24" s="83"/>
      <c r="N24" s="82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</row>
    <row r="25" spans="1:235" s="76" customFormat="1" ht="18" customHeight="1" x14ac:dyDescent="0.45">
      <c r="A25" s="23" t="s">
        <v>2995</v>
      </c>
      <c r="B25" s="25" t="str">
        <f>HYPERLINK(CONCATENATE("http://www.scimagojr.com/journalsearch.php?q=",A25),"SCimago")</f>
        <v>SCimago</v>
      </c>
      <c r="C25" s="33"/>
      <c r="D25" s="24" t="s">
        <v>2994</v>
      </c>
      <c r="E25" s="25" t="str">
        <f>HYPERLINK(CONCATENATE("http://www.scimagojr.com/journalsearch.php?q=",D25),"SCimago")</f>
        <v>SCimago</v>
      </c>
      <c r="F25" s="23"/>
      <c r="G25" s="23" t="s">
        <v>264</v>
      </c>
      <c r="H25" s="41" t="s">
        <v>202</v>
      </c>
      <c r="I25" s="22" t="s">
        <v>2993</v>
      </c>
      <c r="J25" s="23"/>
      <c r="K25" s="18"/>
      <c r="L25" s="84"/>
      <c r="M25" s="83"/>
      <c r="N25" s="82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</row>
    <row r="26" spans="1:235" s="76" customFormat="1" ht="18" customHeight="1" x14ac:dyDescent="0.45">
      <c r="A26" s="23" t="s">
        <v>2992</v>
      </c>
      <c r="B26" s="25" t="str">
        <f>HYPERLINK(CONCATENATE("http://www.worldcat.org/search?q=",A26),"WCat")</f>
        <v>WCat</v>
      </c>
      <c r="C26" s="23"/>
      <c r="D26" s="24"/>
      <c r="E26" s="23"/>
      <c r="F26" s="23"/>
      <c r="G26" s="23" t="s">
        <v>264</v>
      </c>
      <c r="H26" s="41" t="s">
        <v>202</v>
      </c>
      <c r="I26" s="22" t="s">
        <v>2991</v>
      </c>
      <c r="J26" s="34"/>
      <c r="K26" s="57"/>
      <c r="L26" s="84"/>
      <c r="M26" s="83"/>
      <c r="N26" s="82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</row>
    <row r="27" spans="1:235" s="76" customFormat="1" ht="18" customHeight="1" x14ac:dyDescent="0.45">
      <c r="A27" s="23" t="s">
        <v>2990</v>
      </c>
      <c r="B27" s="25" t="str">
        <f>HYPERLINK(CONCATENATE("http://www.scimagojr.com/journalsearch.php?q=",A27),"SCimago")</f>
        <v>SCimago</v>
      </c>
      <c r="C27" s="33"/>
      <c r="D27" s="24"/>
      <c r="E27" s="23"/>
      <c r="F27" s="23"/>
      <c r="G27" s="23" t="s">
        <v>264</v>
      </c>
      <c r="H27" s="41" t="s">
        <v>202</v>
      </c>
      <c r="I27" s="22" t="s">
        <v>2989</v>
      </c>
      <c r="J27" s="34"/>
      <c r="K27" s="30"/>
      <c r="L27" s="84"/>
      <c r="M27" s="83"/>
      <c r="N27" s="82"/>
    </row>
    <row r="28" spans="1:235" s="76" customFormat="1" ht="18" customHeight="1" x14ac:dyDescent="0.45">
      <c r="A28" s="23" t="s">
        <v>2988</v>
      </c>
      <c r="B28" s="25" t="str">
        <f>HYPERLINK(CONCATENATE("http://www.scimagojr.com/journalsearch.php?q=",A28),"SCimago")</f>
        <v>SCimago</v>
      </c>
      <c r="C28" s="33"/>
      <c r="D28" s="24"/>
      <c r="E28" s="23"/>
      <c r="F28" s="23"/>
      <c r="G28" s="23" t="s">
        <v>264</v>
      </c>
      <c r="H28" s="41" t="s">
        <v>202</v>
      </c>
      <c r="I28" s="22" t="s">
        <v>2987</v>
      </c>
      <c r="J28" s="23"/>
      <c r="K28" s="18"/>
      <c r="L28" s="84"/>
      <c r="M28" s="83"/>
      <c r="N28" s="82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</row>
    <row r="29" spans="1:235" s="76" customFormat="1" ht="18" customHeight="1" x14ac:dyDescent="0.45">
      <c r="A29" s="23" t="s">
        <v>2986</v>
      </c>
      <c r="B29" s="25" t="str">
        <f>HYPERLINK(CONCATENATE("http://www.scimagojr.com/journalsearch.php?q=",A29),"SCimago")</f>
        <v>SCimago</v>
      </c>
      <c r="C29" s="33"/>
      <c r="D29" s="24"/>
      <c r="E29" s="23"/>
      <c r="F29" s="23"/>
      <c r="G29" s="23" t="s">
        <v>264</v>
      </c>
      <c r="H29" s="41" t="s">
        <v>202</v>
      </c>
      <c r="I29" s="22" t="s">
        <v>2985</v>
      </c>
      <c r="J29" s="34"/>
      <c r="K29" s="30"/>
      <c r="L29" s="84"/>
      <c r="M29" s="83"/>
      <c r="N29" s="82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</row>
    <row r="30" spans="1:235" s="76" customFormat="1" ht="18" customHeight="1" x14ac:dyDescent="0.45">
      <c r="A30" s="23" t="s">
        <v>2984</v>
      </c>
      <c r="B30" s="25" t="str">
        <f>HYPERLINK(CONCATENATE("http://www.scimagojr.com/journalsearch.php?q=",A30),"SCimago")</f>
        <v>SCimago</v>
      </c>
      <c r="C30" s="33"/>
      <c r="D30" s="24" t="s">
        <v>2983</v>
      </c>
      <c r="E30" s="25" t="str">
        <f>HYPERLINK(CONCATENATE("http://www.scimagojr.com/journalsearch.php?q=",D30),"SCimago")</f>
        <v>SCimago</v>
      </c>
      <c r="F30" s="23"/>
      <c r="G30" s="23" t="s">
        <v>264</v>
      </c>
      <c r="H30" s="41" t="s">
        <v>202</v>
      </c>
      <c r="I30" s="22" t="s">
        <v>2982</v>
      </c>
      <c r="J30" s="34"/>
      <c r="K30" s="30"/>
      <c r="L30" s="84"/>
      <c r="M30" s="83"/>
      <c r="N30" s="82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</row>
    <row r="31" spans="1:235" s="76" customFormat="1" ht="18" customHeight="1" x14ac:dyDescent="0.45">
      <c r="A31" s="23" t="s">
        <v>2981</v>
      </c>
      <c r="B31" s="25" t="str">
        <f>HYPERLINK(CONCATENATE("http://www.scimagojr.com/journalsearch.php?q=",A31),"SCimago")</f>
        <v>SCimago</v>
      </c>
      <c r="C31" s="33"/>
      <c r="D31" s="24"/>
      <c r="E31" s="23"/>
      <c r="F31" s="23"/>
      <c r="G31" s="23" t="s">
        <v>264</v>
      </c>
      <c r="H31" s="41" t="s">
        <v>202</v>
      </c>
      <c r="I31" s="22" t="s">
        <v>2980</v>
      </c>
      <c r="J31" s="34"/>
      <c r="K31" s="30"/>
      <c r="L31" s="84"/>
      <c r="M31" s="83"/>
      <c r="N31" s="82"/>
    </row>
    <row r="32" spans="1:235" s="76" customFormat="1" ht="18" customHeight="1" x14ac:dyDescent="0.45">
      <c r="A32" s="23" t="s">
        <v>2635</v>
      </c>
      <c r="B32" s="25" t="str">
        <f>HYPERLINK(CONCATENATE("http://www.worldcat.org/search?q=",A32),"WCat")</f>
        <v>WCat</v>
      </c>
      <c r="C32" s="23"/>
      <c r="D32" s="24" t="s">
        <v>2979</v>
      </c>
      <c r="E32" s="25" t="str">
        <f>HYPERLINK(CONCATENATE("http://www.worldcat.org/search?q=",D32),"WCat")</f>
        <v>WCat</v>
      </c>
      <c r="F32" s="23"/>
      <c r="G32" s="23" t="s">
        <v>264</v>
      </c>
      <c r="H32" s="41" t="s">
        <v>202</v>
      </c>
      <c r="I32" s="22" t="s">
        <v>2978</v>
      </c>
      <c r="J32" s="34"/>
      <c r="K32" s="30"/>
      <c r="L32" s="84"/>
      <c r="M32" s="83"/>
      <c r="N32" s="82"/>
    </row>
    <row r="33" spans="1:235" s="76" customFormat="1" ht="18" customHeight="1" x14ac:dyDescent="0.25">
      <c r="A33" s="23" t="s">
        <v>2819</v>
      </c>
      <c r="B33" s="25" t="str">
        <f>HYPERLINK(CONCATENATE("http://www.worldcat.org/search?q=",A33),"WCat")</f>
        <v>WCat</v>
      </c>
      <c r="C33" s="23"/>
      <c r="D33" s="24"/>
      <c r="E33" s="23"/>
      <c r="F33" s="23"/>
      <c r="G33" s="23" t="s">
        <v>264</v>
      </c>
      <c r="H33" s="41" t="s">
        <v>202</v>
      </c>
      <c r="I33" s="22" t="s">
        <v>2977</v>
      </c>
      <c r="J33" s="34"/>
      <c r="K33" s="30"/>
      <c r="L33" s="84"/>
      <c r="M33" s="83"/>
      <c r="N33" s="82"/>
    </row>
    <row r="34" spans="1:235" s="76" customFormat="1" ht="18" customHeight="1" x14ac:dyDescent="0.45">
      <c r="A34" s="23" t="s">
        <v>2976</v>
      </c>
      <c r="B34" s="25" t="str">
        <f>HYPERLINK(CONCATENATE("http://www.worldcat.org/search?q=",A34),"WCat")</f>
        <v>WCat</v>
      </c>
      <c r="C34" s="23"/>
      <c r="D34" s="24"/>
      <c r="E34" s="23"/>
      <c r="F34" s="23"/>
      <c r="G34" s="23" t="s">
        <v>264</v>
      </c>
      <c r="H34" s="41" t="s">
        <v>202</v>
      </c>
      <c r="I34" s="22" t="s">
        <v>2975</v>
      </c>
      <c r="J34" s="34"/>
      <c r="K34" s="30"/>
      <c r="L34" s="84"/>
      <c r="M34" s="83"/>
      <c r="N34" s="82"/>
    </row>
    <row r="35" spans="1:235" s="76" customFormat="1" ht="18" customHeight="1" x14ac:dyDescent="0.45">
      <c r="A35" s="23" t="s">
        <v>2974</v>
      </c>
      <c r="B35" s="25" t="str">
        <f>HYPERLINK(CONCATENATE("http://www.worldcat.org/search?q=",A35),"WCat")</f>
        <v>WCat</v>
      </c>
      <c r="C35" s="23"/>
      <c r="D35" s="24"/>
      <c r="E35" s="23"/>
      <c r="F35" s="23"/>
      <c r="G35" s="23" t="s">
        <v>264</v>
      </c>
      <c r="H35" s="41" t="s">
        <v>202</v>
      </c>
      <c r="I35" s="22" t="s">
        <v>2973</v>
      </c>
      <c r="J35" s="34"/>
      <c r="K35" s="30"/>
      <c r="L35" s="84"/>
      <c r="M35" s="83"/>
      <c r="N35" s="82"/>
    </row>
    <row r="36" spans="1:235" s="76" customFormat="1" ht="18" customHeight="1" x14ac:dyDescent="0.45">
      <c r="A36" s="23" t="s">
        <v>2972</v>
      </c>
      <c r="B36" s="25" t="str">
        <f>HYPERLINK(CONCATENATE("http://www.scimagojr.com/journalsearch.php?q=",A36),"SCimago")</f>
        <v>SCimago</v>
      </c>
      <c r="C36" s="33"/>
      <c r="D36" s="24" t="s">
        <v>2971</v>
      </c>
      <c r="E36" s="25" t="str">
        <f>HYPERLINK(CONCATENATE("http://www.worldcat.org/search?q=",D36),"")</f>
        <v/>
      </c>
      <c r="F36" s="23"/>
      <c r="G36" s="23" t="s">
        <v>264</v>
      </c>
      <c r="H36" s="41" t="s">
        <v>202</v>
      </c>
      <c r="I36" s="22" t="s">
        <v>2970</v>
      </c>
      <c r="J36" s="34"/>
      <c r="K36" s="30"/>
      <c r="L36" s="84"/>
      <c r="M36" s="83"/>
      <c r="N36" s="82"/>
    </row>
    <row r="37" spans="1:235" s="76" customFormat="1" ht="18" customHeight="1" x14ac:dyDescent="0.45">
      <c r="A37" s="23" t="s">
        <v>2969</v>
      </c>
      <c r="B37" s="25" t="str">
        <f>HYPERLINK(CONCATENATE("http://www.scimagojr.com/journalsearch.php?q=",A37),"SCimago")</f>
        <v>SCimago</v>
      </c>
      <c r="C37" s="33"/>
      <c r="D37" s="24"/>
      <c r="E37" s="23"/>
      <c r="F37" s="23"/>
      <c r="G37" s="23" t="s">
        <v>264</v>
      </c>
      <c r="H37" s="41" t="s">
        <v>202</v>
      </c>
      <c r="I37" s="22" t="s">
        <v>2968</v>
      </c>
      <c r="J37" s="34"/>
      <c r="K37" s="30"/>
      <c r="L37" s="84"/>
      <c r="M37" s="83"/>
      <c r="N37" s="82"/>
    </row>
    <row r="38" spans="1:235" s="76" customFormat="1" ht="18" customHeight="1" x14ac:dyDescent="0.45">
      <c r="A38" s="23" t="s">
        <v>2967</v>
      </c>
      <c r="B38" s="25" t="str">
        <f>HYPERLINK(CONCATENATE("http://www.scimagojr.com/journalsearch.php?q=",A38),"SCimago")</f>
        <v>SCimago</v>
      </c>
      <c r="C38" s="33"/>
      <c r="D38" s="24"/>
      <c r="E38" s="23"/>
      <c r="F38" s="23"/>
      <c r="G38" s="23" t="s">
        <v>264</v>
      </c>
      <c r="H38" s="41" t="s">
        <v>202</v>
      </c>
      <c r="I38" s="22" t="s">
        <v>2966</v>
      </c>
      <c r="J38" s="34"/>
      <c r="K38" s="30"/>
      <c r="L38" s="84"/>
      <c r="M38" s="83"/>
      <c r="N38" s="82"/>
    </row>
    <row r="39" spans="1:235" s="76" customFormat="1" ht="18" customHeight="1" x14ac:dyDescent="0.25">
      <c r="A39" s="23" t="s">
        <v>1730</v>
      </c>
      <c r="B39" s="25" t="str">
        <f>HYPERLINK(CONCATENATE("http://www.worldcat.org/search?q=",A39),"WCat")</f>
        <v>WCat</v>
      </c>
      <c r="C39" s="23"/>
      <c r="D39" s="24"/>
      <c r="E39" s="23"/>
      <c r="F39" s="23"/>
      <c r="G39" s="23" t="s">
        <v>264</v>
      </c>
      <c r="H39" s="41" t="s">
        <v>202</v>
      </c>
      <c r="I39" s="22" t="s">
        <v>2965</v>
      </c>
      <c r="J39" s="34"/>
      <c r="K39" s="30"/>
      <c r="L39" s="84"/>
      <c r="M39" s="83"/>
      <c r="N39" s="82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</row>
    <row r="40" spans="1:235" s="76" customFormat="1" ht="18" customHeight="1" x14ac:dyDescent="0.45">
      <c r="A40" s="23" t="s">
        <v>2964</v>
      </c>
      <c r="B40" s="25" t="str">
        <f>HYPERLINK(CONCATENATE("http://www.scimagojr.com/journalsearch.php?q=",A40),"SCimago")</f>
        <v>SCimago</v>
      </c>
      <c r="C40" s="33"/>
      <c r="D40" s="24" t="s">
        <v>2963</v>
      </c>
      <c r="E40" s="25" t="str">
        <f>HYPERLINK(CONCATENATE("http://www.scimagojr.com/journalsearch.php?q=",D40),"SCimago")</f>
        <v>SCimago</v>
      </c>
      <c r="F40" s="23"/>
      <c r="G40" s="23" t="s">
        <v>264</v>
      </c>
      <c r="H40" s="41" t="s">
        <v>202</v>
      </c>
      <c r="I40" s="22" t="s">
        <v>2962</v>
      </c>
      <c r="J40" s="34"/>
      <c r="K40" s="30"/>
      <c r="L40" s="84"/>
      <c r="M40" s="83"/>
      <c r="N40" s="82"/>
    </row>
    <row r="41" spans="1:235" s="76" customFormat="1" ht="18" customHeight="1" x14ac:dyDescent="0.45">
      <c r="A41" s="23" t="s">
        <v>2961</v>
      </c>
      <c r="B41" s="25" t="str">
        <f>HYPERLINK(CONCATENATE("http://www.worldcat.org/search?q=",A41),"WCat")</f>
        <v>WCat</v>
      </c>
      <c r="C41" s="23"/>
      <c r="D41" s="24"/>
      <c r="E41" s="23"/>
      <c r="F41" s="23"/>
      <c r="G41" s="23" t="s">
        <v>264</v>
      </c>
      <c r="H41" s="41" t="s">
        <v>202</v>
      </c>
      <c r="I41" s="22" t="s">
        <v>2960</v>
      </c>
      <c r="J41" s="34"/>
      <c r="K41" s="30"/>
      <c r="L41" s="84"/>
      <c r="M41" s="83"/>
      <c r="N41" s="82"/>
    </row>
    <row r="42" spans="1:235" s="76" customFormat="1" ht="18" customHeight="1" x14ac:dyDescent="0.45">
      <c r="A42" s="23" t="s">
        <v>2959</v>
      </c>
      <c r="B42" s="25" t="str">
        <f>HYPERLINK(CONCATENATE("http://www.worldcat.org/search?q=",A42),"WCat")</f>
        <v>WCat</v>
      </c>
      <c r="C42" s="23"/>
      <c r="D42" s="24"/>
      <c r="E42" s="23"/>
      <c r="F42" s="23"/>
      <c r="G42" s="23" t="s">
        <v>264</v>
      </c>
      <c r="H42" s="41" t="s">
        <v>202</v>
      </c>
      <c r="I42" s="22" t="s">
        <v>2958</v>
      </c>
      <c r="J42" s="34"/>
      <c r="K42" s="30"/>
      <c r="L42" s="84"/>
      <c r="M42" s="83"/>
      <c r="N42" s="82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</row>
    <row r="43" spans="1:235" s="76" customFormat="1" ht="18" customHeight="1" x14ac:dyDescent="0.45">
      <c r="A43" s="23" t="s">
        <v>2957</v>
      </c>
      <c r="B43" s="25" t="str">
        <f>HYPERLINK(CONCATENATE("http://www.scimagojr.com/journalsearch.php?q=",A43),"SCimago")</f>
        <v>SCimago</v>
      </c>
      <c r="C43" s="33"/>
      <c r="D43" s="24"/>
      <c r="E43" s="23"/>
      <c r="F43" s="23"/>
      <c r="G43" s="23" t="s">
        <v>264</v>
      </c>
      <c r="H43" s="21" t="s">
        <v>202</v>
      </c>
      <c r="I43" s="22" t="s">
        <v>2956</v>
      </c>
      <c r="J43" s="34"/>
      <c r="K43" s="30"/>
      <c r="L43" s="84"/>
      <c r="M43" s="83"/>
      <c r="N43" s="82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</row>
    <row r="44" spans="1:235" s="76" customFormat="1" ht="18" customHeight="1" x14ac:dyDescent="0.45">
      <c r="A44" s="23" t="s">
        <v>2955</v>
      </c>
      <c r="B44" s="25" t="str">
        <f>HYPERLINK(CONCATENATE("http://www.scimagojr.com/journalsearch.php?q=",A44),"SCimago")</f>
        <v>SCimago</v>
      </c>
      <c r="C44" s="33"/>
      <c r="D44" s="24" t="s">
        <v>2954</v>
      </c>
      <c r="E44" s="25" t="str">
        <f>HYPERLINK(CONCATENATE("http://www.scimagojr.com/journalsearch.php?q=",D44),"SCimago")</f>
        <v>SCimago</v>
      </c>
      <c r="F44" s="23"/>
      <c r="G44" s="23" t="s">
        <v>264</v>
      </c>
      <c r="H44" s="41" t="s">
        <v>202</v>
      </c>
      <c r="I44" s="22" t="s">
        <v>2953</v>
      </c>
      <c r="J44" s="23"/>
      <c r="K44" s="18"/>
      <c r="L44" s="84"/>
      <c r="M44" s="83"/>
      <c r="N44" s="82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</row>
    <row r="45" spans="1:235" s="76" customFormat="1" ht="18" customHeight="1" x14ac:dyDescent="0.45">
      <c r="A45" s="23" t="s">
        <v>2952</v>
      </c>
      <c r="B45" s="25" t="str">
        <f>HYPERLINK(CONCATENATE("http://www.scimagojr.com/journalsearch.php?q=",A45),"SCimago")</f>
        <v>SCimago</v>
      </c>
      <c r="C45" s="33"/>
      <c r="D45" s="24" t="s">
        <v>2951</v>
      </c>
      <c r="E45" s="25" t="str">
        <f>HYPERLINK(CONCATENATE("http://www.scimagojr.com/journalsearch.php?q=",D45),"SCimago")</f>
        <v>SCimago</v>
      </c>
      <c r="F45" s="23"/>
      <c r="G45" s="23" t="s">
        <v>264</v>
      </c>
      <c r="H45" s="41" t="s">
        <v>202</v>
      </c>
      <c r="I45" s="22" t="s">
        <v>2950</v>
      </c>
      <c r="J45" s="34"/>
      <c r="K45" s="30"/>
      <c r="L45" s="84"/>
      <c r="M45" s="83"/>
      <c r="N45" s="82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</row>
    <row r="46" spans="1:235" s="76" customFormat="1" ht="18" customHeight="1" x14ac:dyDescent="0.45">
      <c r="A46" s="23" t="s">
        <v>2949</v>
      </c>
      <c r="B46" s="25" t="str">
        <f>HYPERLINK(CONCATENATE("http://www.scimagojr.com/journalsearch.php?q=",A46),"SCimago")</f>
        <v>SCimago</v>
      </c>
      <c r="C46" s="33"/>
      <c r="D46" s="24"/>
      <c r="E46" s="23"/>
      <c r="F46" s="23"/>
      <c r="G46" s="23" t="s">
        <v>264</v>
      </c>
      <c r="H46" s="41" t="s">
        <v>202</v>
      </c>
      <c r="I46" s="22" t="s">
        <v>2948</v>
      </c>
      <c r="J46" s="34"/>
      <c r="K46" s="30"/>
      <c r="L46" s="84"/>
      <c r="M46" s="83"/>
      <c r="N46" s="82"/>
    </row>
    <row r="47" spans="1:235" s="76" customFormat="1" ht="18" customHeight="1" x14ac:dyDescent="0.45">
      <c r="A47" s="23" t="s">
        <v>2947</v>
      </c>
      <c r="B47" s="25" t="str">
        <f>HYPERLINK(CONCATENATE("http://www.worldcat.org/search?q=",A47),"WCat")</f>
        <v>WCat</v>
      </c>
      <c r="C47" s="23"/>
      <c r="D47" s="24"/>
      <c r="E47" s="23"/>
      <c r="F47" s="23"/>
      <c r="G47" s="23" t="s">
        <v>264</v>
      </c>
      <c r="H47" s="21" t="s">
        <v>202</v>
      </c>
      <c r="I47" s="22" t="s">
        <v>2946</v>
      </c>
      <c r="J47" s="34"/>
      <c r="K47" s="30"/>
      <c r="L47" s="84"/>
      <c r="M47" s="83"/>
      <c r="N47" s="82"/>
    </row>
    <row r="48" spans="1:235" s="76" customFormat="1" ht="18" customHeight="1" x14ac:dyDescent="0.45">
      <c r="A48" s="23" t="s">
        <v>2945</v>
      </c>
      <c r="B48" s="25" t="str">
        <f>HYPERLINK(CONCATENATE("http://www.worldcat.org/search?q=",A48),"WCat")</f>
        <v>WCat</v>
      </c>
      <c r="C48" s="23"/>
      <c r="D48" s="24"/>
      <c r="E48" s="23"/>
      <c r="F48" s="23"/>
      <c r="G48" s="23" t="s">
        <v>264</v>
      </c>
      <c r="H48" s="21" t="s">
        <v>202</v>
      </c>
      <c r="I48" s="22" t="s">
        <v>2944</v>
      </c>
      <c r="J48" s="23"/>
      <c r="K48" s="18"/>
      <c r="L48" s="84"/>
      <c r="M48" s="83"/>
      <c r="N48" s="82"/>
    </row>
    <row r="49" spans="1:235" s="76" customFormat="1" ht="18" customHeight="1" x14ac:dyDescent="0.45">
      <c r="A49" s="23" t="s">
        <v>2943</v>
      </c>
      <c r="B49" s="25" t="str">
        <f>HYPERLINK(CONCATENATE("http://www.worldcat.org/search?q=",A49),"WCat")</f>
        <v>WCat</v>
      </c>
      <c r="C49" s="23"/>
      <c r="D49" s="24" t="s">
        <v>2942</v>
      </c>
      <c r="E49" s="25" t="str">
        <f>HYPERLINK(CONCATENATE("http://www.worldcat.org/search?q=",D49),"WCat")</f>
        <v>WCat</v>
      </c>
      <c r="F49" s="23"/>
      <c r="G49" s="23" t="s">
        <v>264</v>
      </c>
      <c r="H49" s="41" t="s">
        <v>202</v>
      </c>
      <c r="I49" s="22" t="s">
        <v>2941</v>
      </c>
      <c r="J49" s="34"/>
      <c r="K49" s="30"/>
      <c r="L49" s="84"/>
      <c r="M49" s="83"/>
      <c r="N49" s="82"/>
    </row>
    <row r="50" spans="1:235" s="76" customFormat="1" ht="18" customHeight="1" x14ac:dyDescent="0.45">
      <c r="A50" s="23" t="s">
        <v>2940</v>
      </c>
      <c r="B50" s="25" t="str">
        <f>HYPERLINK(CONCATENATE("http://www.worldcat.org/search?q=",A50),"WCat")</f>
        <v>WCat</v>
      </c>
      <c r="C50" s="23"/>
      <c r="D50" s="24"/>
      <c r="E50" s="23"/>
      <c r="F50" s="23"/>
      <c r="G50" s="23" t="s">
        <v>264</v>
      </c>
      <c r="H50" s="21" t="s">
        <v>202</v>
      </c>
      <c r="I50" s="22" t="s">
        <v>2939</v>
      </c>
      <c r="J50" s="34"/>
      <c r="K50" s="30"/>
      <c r="L50" s="84"/>
      <c r="M50" s="83"/>
      <c r="N50" s="82"/>
    </row>
    <row r="51" spans="1:235" s="76" customFormat="1" ht="18" customHeight="1" x14ac:dyDescent="0.45">
      <c r="A51" s="23" t="s">
        <v>2938</v>
      </c>
      <c r="B51" s="25" t="str">
        <f>HYPERLINK(CONCATENATE("http://www.worldcat.org/search?q=",A51),"WCat")</f>
        <v>WCat</v>
      </c>
      <c r="C51" s="23"/>
      <c r="D51" s="24"/>
      <c r="E51" s="23"/>
      <c r="F51" s="23"/>
      <c r="G51" s="23" t="s">
        <v>264</v>
      </c>
      <c r="H51" s="21" t="s">
        <v>202</v>
      </c>
      <c r="I51" s="22" t="s">
        <v>2937</v>
      </c>
      <c r="J51" s="34"/>
      <c r="K51" s="30"/>
      <c r="L51" s="84"/>
      <c r="M51" s="83"/>
      <c r="N51" s="82"/>
    </row>
    <row r="52" spans="1:235" s="76" customFormat="1" ht="18" customHeight="1" x14ac:dyDescent="0.45">
      <c r="A52" s="23" t="s">
        <v>2936</v>
      </c>
      <c r="B52" s="25" t="str">
        <f>HYPERLINK(CONCATENATE("http://www.scimagojr.com/journalsearch.php?q=",A52),"SCimago")</f>
        <v>SCimago</v>
      </c>
      <c r="C52" s="33"/>
      <c r="D52" s="24"/>
      <c r="E52" s="23"/>
      <c r="F52" s="23"/>
      <c r="G52" s="23" t="s">
        <v>264</v>
      </c>
      <c r="H52" s="41" t="s">
        <v>202</v>
      </c>
      <c r="I52" s="22" t="s">
        <v>2935</v>
      </c>
      <c r="J52" s="34"/>
      <c r="K52" s="30"/>
      <c r="L52" s="84"/>
      <c r="M52" s="83"/>
      <c r="N52" s="82"/>
    </row>
    <row r="53" spans="1:235" s="76" customFormat="1" ht="18" customHeight="1" x14ac:dyDescent="0.45">
      <c r="A53" s="23" t="s">
        <v>2934</v>
      </c>
      <c r="B53" s="25" t="str">
        <f>HYPERLINK(CONCATENATE("http://www.scimagojr.com/journalsearch.php?q=",A53),"SCimago")</f>
        <v>SCimago</v>
      </c>
      <c r="C53" s="33"/>
      <c r="D53" s="24"/>
      <c r="E53" s="23"/>
      <c r="F53" s="23"/>
      <c r="G53" s="23" t="s">
        <v>264</v>
      </c>
      <c r="H53" s="41" t="s">
        <v>202</v>
      </c>
      <c r="I53" s="22" t="s">
        <v>2933</v>
      </c>
      <c r="J53" s="34"/>
      <c r="K53" s="30"/>
      <c r="L53" s="84"/>
      <c r="M53" s="83"/>
      <c r="N53" s="82"/>
    </row>
    <row r="54" spans="1:235" s="76" customFormat="1" ht="18" customHeight="1" x14ac:dyDescent="0.45">
      <c r="A54" s="23" t="s">
        <v>2932</v>
      </c>
      <c r="B54" s="25" t="str">
        <f>HYPERLINK(CONCATENATE("http://www.scimagojr.com/journalsearch.php?q=",A54),"SCimago")</f>
        <v>SCimago</v>
      </c>
      <c r="C54" s="33"/>
      <c r="D54" s="24"/>
      <c r="E54" s="23"/>
      <c r="F54" s="23"/>
      <c r="G54" s="23" t="s">
        <v>264</v>
      </c>
      <c r="H54" s="41" t="s">
        <v>202</v>
      </c>
      <c r="I54" s="22" t="s">
        <v>2931</v>
      </c>
      <c r="J54" s="23"/>
      <c r="K54" s="18"/>
      <c r="L54" s="84"/>
      <c r="M54" s="83"/>
      <c r="N54" s="82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</row>
    <row r="55" spans="1:235" s="76" customFormat="1" ht="18" customHeight="1" x14ac:dyDescent="0.45">
      <c r="A55" s="23" t="s">
        <v>2930</v>
      </c>
      <c r="B55" s="25" t="str">
        <f>HYPERLINK(CONCATENATE("http://www.worldcat.org/search?q=",A55),"WCat")</f>
        <v>WCat</v>
      </c>
      <c r="C55" s="23"/>
      <c r="D55" s="24"/>
      <c r="E55" s="23"/>
      <c r="F55" s="23"/>
      <c r="G55" s="23" t="s">
        <v>264</v>
      </c>
      <c r="H55" s="41" t="s">
        <v>202</v>
      </c>
      <c r="I55" s="22" t="s">
        <v>2929</v>
      </c>
      <c r="J55" s="34"/>
      <c r="K55" s="30"/>
      <c r="L55" s="84"/>
      <c r="M55" s="83"/>
      <c r="N55" s="82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</row>
    <row r="56" spans="1:235" s="76" customFormat="1" ht="18" customHeight="1" x14ac:dyDescent="0.45">
      <c r="A56" s="23" t="s">
        <v>2928</v>
      </c>
      <c r="B56" s="25" t="str">
        <f>HYPERLINK(CONCATENATE("http://www.worldcat.org/search?q=",A56),"WCat")</f>
        <v>WCat</v>
      </c>
      <c r="C56" s="23"/>
      <c r="D56" s="24"/>
      <c r="E56" s="23"/>
      <c r="F56" s="23"/>
      <c r="G56" s="23" t="s">
        <v>264</v>
      </c>
      <c r="H56" s="41" t="s">
        <v>202</v>
      </c>
      <c r="I56" s="22" t="s">
        <v>2927</v>
      </c>
      <c r="J56" s="23"/>
      <c r="K56" s="18"/>
      <c r="L56" s="84"/>
      <c r="M56" s="83"/>
      <c r="N56" s="82"/>
    </row>
    <row r="57" spans="1:235" s="76" customFormat="1" ht="18" customHeight="1" x14ac:dyDescent="0.45">
      <c r="A57" s="23" t="s">
        <v>2926</v>
      </c>
      <c r="B57" s="25" t="str">
        <f>HYPERLINK(CONCATENATE("http://www.scimagojr.com/journalsearch.php?q=",A57),"SCimago")</f>
        <v>SCimago</v>
      </c>
      <c r="C57" s="33"/>
      <c r="D57" s="24"/>
      <c r="E57" s="23"/>
      <c r="F57" s="23"/>
      <c r="G57" s="23" t="s">
        <v>264</v>
      </c>
      <c r="H57" s="41" t="s">
        <v>202</v>
      </c>
      <c r="I57" s="22" t="s">
        <v>2925</v>
      </c>
      <c r="J57" s="34"/>
      <c r="K57" s="30"/>
      <c r="L57" s="84"/>
      <c r="M57" s="83"/>
      <c r="N57" s="82"/>
    </row>
    <row r="58" spans="1:235" s="76" customFormat="1" ht="18" customHeight="1" x14ac:dyDescent="0.45">
      <c r="A58" s="23" t="s">
        <v>2924</v>
      </c>
      <c r="B58" s="25" t="str">
        <f>HYPERLINK(CONCATENATE("http://www.scimagojr.com/journalsearch.php?q=",A58),"SCimago")</f>
        <v>SCimago</v>
      </c>
      <c r="C58" s="33"/>
      <c r="D58" s="24"/>
      <c r="E58" s="23"/>
      <c r="F58" s="23"/>
      <c r="G58" s="23" t="s">
        <v>264</v>
      </c>
      <c r="H58" s="41" t="s">
        <v>202</v>
      </c>
      <c r="I58" s="22" t="s">
        <v>2923</v>
      </c>
      <c r="J58" s="23"/>
      <c r="K58" s="18"/>
      <c r="L58" s="84"/>
      <c r="M58" s="83"/>
      <c r="N58" s="82"/>
    </row>
    <row r="59" spans="1:235" s="76" customFormat="1" ht="18" customHeight="1" x14ac:dyDescent="0.45">
      <c r="A59" s="23" t="s">
        <v>2922</v>
      </c>
      <c r="B59" s="25" t="str">
        <f>HYPERLINK(CONCATENATE("http://www.scimagojr.com/journalsearch.php?q=",A59),"SCimago")</f>
        <v>SCimago</v>
      </c>
      <c r="C59" s="33"/>
      <c r="D59" s="24" t="s">
        <v>2921</v>
      </c>
      <c r="E59" s="25" t="str">
        <f>HYPERLINK(CONCATENATE("http://www.scimagojr.com/journalsearch.php?q=",D59),"SCimago")</f>
        <v>SCimago</v>
      </c>
      <c r="F59" s="23"/>
      <c r="G59" s="23" t="s">
        <v>264</v>
      </c>
      <c r="H59" s="41" t="s">
        <v>202</v>
      </c>
      <c r="I59" s="22" t="s">
        <v>2920</v>
      </c>
      <c r="J59" s="23"/>
      <c r="K59" s="18"/>
      <c r="L59" s="84"/>
      <c r="M59" s="83"/>
      <c r="N59" s="82"/>
    </row>
    <row r="60" spans="1:235" s="76" customFormat="1" ht="18" customHeight="1" x14ac:dyDescent="0.45">
      <c r="A60" s="23" t="s">
        <v>2919</v>
      </c>
      <c r="B60" s="25" t="str">
        <f>HYPERLINK(CONCATENATE("http://www.worldcat.org/search?q=",A60),"WCat")</f>
        <v>WCat</v>
      </c>
      <c r="C60" s="23"/>
      <c r="D60" s="24"/>
      <c r="E60" s="23"/>
      <c r="F60" s="23"/>
      <c r="G60" s="23" t="s">
        <v>264</v>
      </c>
      <c r="H60" s="41" t="s">
        <v>202</v>
      </c>
      <c r="I60" s="22" t="s">
        <v>2918</v>
      </c>
      <c r="J60" s="34"/>
      <c r="K60" s="30"/>
      <c r="L60" s="84"/>
      <c r="M60" s="83"/>
      <c r="N60" s="82"/>
    </row>
    <row r="61" spans="1:235" s="76" customFormat="1" ht="18" customHeight="1" x14ac:dyDescent="0.45">
      <c r="A61" s="23" t="s">
        <v>2917</v>
      </c>
      <c r="B61" s="25" t="str">
        <f t="shared" ref="B61:B66" si="0">HYPERLINK(CONCATENATE("http://www.scimagojr.com/journalsearch.php?q=",A61),"SCimago")</f>
        <v>SCimago</v>
      </c>
      <c r="C61" s="33"/>
      <c r="D61" s="24"/>
      <c r="E61" s="23"/>
      <c r="F61" s="23"/>
      <c r="G61" s="23" t="s">
        <v>264</v>
      </c>
      <c r="H61" s="41" t="s">
        <v>202</v>
      </c>
      <c r="I61" s="22" t="s">
        <v>2916</v>
      </c>
      <c r="J61" s="34"/>
      <c r="K61" s="30"/>
      <c r="L61" s="84"/>
      <c r="M61" s="83"/>
      <c r="N61" s="82"/>
    </row>
    <row r="62" spans="1:235" s="76" customFormat="1" ht="18" customHeight="1" x14ac:dyDescent="0.45">
      <c r="A62" s="23" t="s">
        <v>2915</v>
      </c>
      <c r="B62" s="25" t="str">
        <f t="shared" si="0"/>
        <v>SCimago</v>
      </c>
      <c r="C62" s="33"/>
      <c r="D62" s="24" t="s">
        <v>2914</v>
      </c>
      <c r="E62" s="25" t="str">
        <f>HYPERLINK(CONCATENATE("http://www.scimagojr.com/journalsearch.php?q=",D62),"SCimago")</f>
        <v>SCimago</v>
      </c>
      <c r="F62" s="23"/>
      <c r="G62" s="23" t="s">
        <v>264</v>
      </c>
      <c r="H62" s="41" t="s">
        <v>202</v>
      </c>
      <c r="I62" s="22" t="s">
        <v>2913</v>
      </c>
      <c r="J62" s="34"/>
      <c r="K62" s="30"/>
      <c r="L62" s="84"/>
      <c r="M62" s="83"/>
      <c r="N62" s="82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</row>
    <row r="63" spans="1:235" s="76" customFormat="1" ht="18" customHeight="1" x14ac:dyDescent="0.45">
      <c r="A63" s="23" t="s">
        <v>2912</v>
      </c>
      <c r="B63" s="25" t="str">
        <f t="shared" si="0"/>
        <v>SCimago</v>
      </c>
      <c r="C63" s="33"/>
      <c r="D63" s="24"/>
      <c r="E63" s="23"/>
      <c r="F63" s="23"/>
      <c r="G63" s="23" t="s">
        <v>264</v>
      </c>
      <c r="H63" s="41" t="s">
        <v>202</v>
      </c>
      <c r="I63" s="22" t="s">
        <v>2911</v>
      </c>
      <c r="J63" s="34"/>
      <c r="K63" s="30"/>
      <c r="L63" s="84"/>
      <c r="M63" s="83"/>
      <c r="N63" s="82"/>
    </row>
    <row r="64" spans="1:235" s="76" customFormat="1" ht="18" customHeight="1" x14ac:dyDescent="0.45">
      <c r="A64" s="23" t="s">
        <v>2910</v>
      </c>
      <c r="B64" s="25" t="str">
        <f t="shared" si="0"/>
        <v>SCimago</v>
      </c>
      <c r="C64" s="33"/>
      <c r="D64" s="24" t="s">
        <v>2909</v>
      </c>
      <c r="E64" s="25" t="str">
        <f>HYPERLINK(CONCATENATE("http://www.scimagojr.com/journalsearch.php?q=",D64),"SCimago")</f>
        <v>SCimago</v>
      </c>
      <c r="F64" s="23"/>
      <c r="G64" s="23" t="s">
        <v>264</v>
      </c>
      <c r="H64" s="41" t="s">
        <v>202</v>
      </c>
      <c r="I64" s="22" t="s">
        <v>2908</v>
      </c>
      <c r="J64" s="34"/>
      <c r="K64" s="30"/>
      <c r="L64" s="84"/>
      <c r="M64" s="83"/>
      <c r="N64" s="82"/>
    </row>
    <row r="65" spans="1:235" s="76" customFormat="1" ht="18" customHeight="1" x14ac:dyDescent="0.45">
      <c r="A65" s="23" t="s">
        <v>2907</v>
      </c>
      <c r="B65" s="25" t="str">
        <f t="shared" si="0"/>
        <v>SCimago</v>
      </c>
      <c r="C65" s="33"/>
      <c r="D65" s="24" t="s">
        <v>2906</v>
      </c>
      <c r="E65" s="25" t="str">
        <f>HYPERLINK(CONCATENATE("http://www.scimagojr.com/journalsearch.php?q=",D65),"SCimago")</f>
        <v>SCimago</v>
      </c>
      <c r="F65" s="23"/>
      <c r="G65" s="23" t="s">
        <v>264</v>
      </c>
      <c r="H65" s="41" t="s">
        <v>202</v>
      </c>
      <c r="I65" s="22" t="s">
        <v>2905</v>
      </c>
      <c r="J65" s="34"/>
      <c r="K65" s="30"/>
      <c r="L65" s="84"/>
      <c r="M65" s="83"/>
      <c r="N65" s="82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</row>
    <row r="66" spans="1:235" s="76" customFormat="1" ht="18" customHeight="1" x14ac:dyDescent="0.45">
      <c r="A66" s="23" t="s">
        <v>2904</v>
      </c>
      <c r="B66" s="25" t="str">
        <f t="shared" si="0"/>
        <v>SCimago</v>
      </c>
      <c r="C66" s="33"/>
      <c r="D66" s="24" t="s">
        <v>2903</v>
      </c>
      <c r="E66" s="25" t="str">
        <f>HYPERLINK(CONCATENATE("http://www.scimagojr.com/journalsearch.php?q=",D66),"SCimago")</f>
        <v>SCimago</v>
      </c>
      <c r="F66" s="23"/>
      <c r="G66" s="23" t="s">
        <v>264</v>
      </c>
      <c r="H66" s="41" t="s">
        <v>202</v>
      </c>
      <c r="I66" s="22" t="s">
        <v>2902</v>
      </c>
      <c r="J66" s="34"/>
      <c r="K66" s="30"/>
      <c r="L66" s="84"/>
      <c r="M66" s="83"/>
      <c r="N66" s="82"/>
    </row>
    <row r="67" spans="1:235" s="76" customFormat="1" ht="18" customHeight="1" x14ac:dyDescent="0.45">
      <c r="A67" s="23" t="s">
        <v>2901</v>
      </c>
      <c r="B67" s="25" t="str">
        <f>HYPERLINK(CONCATENATE("http://www.worldcat.org/search?q=",A67),"WCat")</f>
        <v>WCat</v>
      </c>
      <c r="C67" s="23"/>
      <c r="D67" s="24"/>
      <c r="E67" s="23"/>
      <c r="F67" s="23"/>
      <c r="G67" s="23" t="s">
        <v>264</v>
      </c>
      <c r="H67" s="41" t="s">
        <v>202</v>
      </c>
      <c r="I67" s="22" t="s">
        <v>2900</v>
      </c>
      <c r="J67" s="34"/>
      <c r="K67" s="30"/>
      <c r="L67" s="84"/>
      <c r="M67" s="83"/>
      <c r="N67" s="82"/>
    </row>
    <row r="68" spans="1:235" s="76" customFormat="1" ht="18" customHeight="1" x14ac:dyDescent="0.45">
      <c r="A68" s="23" t="s">
        <v>2899</v>
      </c>
      <c r="B68" s="25" t="str">
        <f>HYPERLINK(CONCATENATE("http://www.scimagojr.com/journalsearch.php?q=",A68),"SCimago")</f>
        <v>SCimago</v>
      </c>
      <c r="C68" s="33"/>
      <c r="D68" s="24"/>
      <c r="E68" s="23"/>
      <c r="F68" s="23"/>
      <c r="G68" s="23" t="s">
        <v>264</v>
      </c>
      <c r="H68" s="41" t="s">
        <v>202</v>
      </c>
      <c r="I68" s="22" t="s">
        <v>2898</v>
      </c>
      <c r="J68" s="34"/>
      <c r="K68" s="30"/>
      <c r="L68" s="84"/>
      <c r="M68" s="83"/>
      <c r="N68" s="82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</row>
    <row r="69" spans="1:235" s="76" customFormat="1" ht="18" customHeight="1" x14ac:dyDescent="0.45">
      <c r="A69" s="23" t="s">
        <v>2897</v>
      </c>
      <c r="B69" s="25" t="str">
        <f>HYPERLINK(CONCATENATE("http://www.scimagojr.com/journalsearch.php?q=",A69),"SCimago")</f>
        <v>SCimago</v>
      </c>
      <c r="C69" s="33"/>
      <c r="D69" s="24"/>
      <c r="E69" s="23"/>
      <c r="F69" s="23"/>
      <c r="G69" s="23" t="s">
        <v>264</v>
      </c>
      <c r="H69" s="41" t="s">
        <v>202</v>
      </c>
      <c r="I69" s="22" t="s">
        <v>2896</v>
      </c>
      <c r="J69" s="34"/>
      <c r="K69" s="30"/>
      <c r="L69" s="84"/>
      <c r="M69" s="83"/>
      <c r="N69" s="82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</row>
    <row r="70" spans="1:235" s="76" customFormat="1" ht="18" customHeight="1" x14ac:dyDescent="0.45">
      <c r="A70" s="23" t="s">
        <v>2895</v>
      </c>
      <c r="B70" s="25" t="str">
        <f>HYPERLINK(CONCATENATE("http://www.scimagojr.com/journalsearch.php?q=",A70),"SCimago")</f>
        <v>SCimago</v>
      </c>
      <c r="C70" s="33"/>
      <c r="D70" s="24"/>
      <c r="E70" s="23"/>
      <c r="F70" s="23"/>
      <c r="G70" s="23" t="s">
        <v>264</v>
      </c>
      <c r="H70" s="41" t="s">
        <v>202</v>
      </c>
      <c r="I70" s="22" t="s">
        <v>2894</v>
      </c>
      <c r="J70" s="34"/>
      <c r="K70" s="30"/>
      <c r="L70" s="84"/>
      <c r="M70" s="83"/>
      <c r="N70" s="82"/>
    </row>
    <row r="71" spans="1:235" s="76" customFormat="1" ht="18" customHeight="1" x14ac:dyDescent="0.45">
      <c r="A71" s="23" t="s">
        <v>2893</v>
      </c>
      <c r="B71" s="25" t="str">
        <f>HYPERLINK(CONCATENATE("http://www.worldcat.org/search?q=",A71),"WCat")</f>
        <v>WCat</v>
      </c>
      <c r="C71" s="23"/>
      <c r="D71" s="24"/>
      <c r="E71" s="23"/>
      <c r="F71" s="23"/>
      <c r="G71" s="23" t="s">
        <v>264</v>
      </c>
      <c r="H71" s="41" t="s">
        <v>202</v>
      </c>
      <c r="I71" s="22" t="s">
        <v>2892</v>
      </c>
      <c r="J71" s="34"/>
      <c r="K71" s="30"/>
      <c r="L71" s="84"/>
      <c r="M71" s="83"/>
      <c r="N71" s="82"/>
    </row>
    <row r="72" spans="1:235" s="76" customFormat="1" ht="18" customHeight="1" x14ac:dyDescent="0.45">
      <c r="A72" s="23" t="s">
        <v>2891</v>
      </c>
      <c r="B72" s="25" t="str">
        <f>HYPERLINK(CONCATENATE("http://www.worldcat.org/search?q=",A72),"WCat")</f>
        <v>WCat</v>
      </c>
      <c r="C72" s="23"/>
      <c r="D72" s="24"/>
      <c r="E72" s="23"/>
      <c r="F72" s="23"/>
      <c r="G72" s="23" t="s">
        <v>264</v>
      </c>
      <c r="H72" s="41" t="s">
        <v>202</v>
      </c>
      <c r="I72" s="22" t="s">
        <v>2890</v>
      </c>
      <c r="J72" s="34"/>
      <c r="K72" s="30"/>
      <c r="L72" s="84"/>
      <c r="M72" s="83"/>
      <c r="N72" s="82"/>
    </row>
    <row r="73" spans="1:235" s="76" customFormat="1" ht="18" customHeight="1" x14ac:dyDescent="0.45">
      <c r="A73" s="23" t="s">
        <v>2889</v>
      </c>
      <c r="B73" s="25" t="str">
        <f>HYPERLINK(CONCATENATE("http://www.worldcat.org/search?q=",A73),"WCat")</f>
        <v>WCat</v>
      </c>
      <c r="C73" s="23"/>
      <c r="D73" s="24"/>
      <c r="E73" s="23"/>
      <c r="F73" s="23"/>
      <c r="G73" s="23" t="s">
        <v>264</v>
      </c>
      <c r="H73" s="41" t="s">
        <v>202</v>
      </c>
      <c r="I73" s="22" t="s">
        <v>2888</v>
      </c>
      <c r="J73" s="34"/>
      <c r="K73" s="27"/>
      <c r="L73" s="84"/>
      <c r="M73" s="83"/>
      <c r="N73" s="82"/>
    </row>
    <row r="74" spans="1:235" s="76" customFormat="1" ht="18" customHeight="1" x14ac:dyDescent="0.25">
      <c r="A74" s="23" t="s">
        <v>2887</v>
      </c>
      <c r="B74" s="25" t="str">
        <f>HYPERLINK(CONCATENATE("http://www.worldcat.org/search?q=",A74),"WCat")</f>
        <v>WCat</v>
      </c>
      <c r="C74" s="23"/>
      <c r="D74" s="24"/>
      <c r="E74" s="23"/>
      <c r="F74" s="23"/>
      <c r="G74" s="23" t="s">
        <v>264</v>
      </c>
      <c r="H74" s="41" t="s">
        <v>202</v>
      </c>
      <c r="I74" s="22" t="s">
        <v>2886</v>
      </c>
      <c r="J74" s="23"/>
      <c r="K74" s="18"/>
      <c r="L74" s="84"/>
      <c r="M74" s="83"/>
      <c r="N74" s="82"/>
    </row>
    <row r="75" spans="1:235" s="76" customFormat="1" ht="18" customHeight="1" x14ac:dyDescent="0.45">
      <c r="A75" s="23" t="s">
        <v>2857</v>
      </c>
      <c r="B75" s="25" t="str">
        <f>HYPERLINK(CONCATENATE("http://www.worldcat.org/search?q=",A75),"WCat")</f>
        <v>WCat</v>
      </c>
      <c r="C75" s="23"/>
      <c r="D75" s="24"/>
      <c r="E75" s="23"/>
      <c r="F75" s="23"/>
      <c r="G75" s="23" t="s">
        <v>264</v>
      </c>
      <c r="H75" s="41" t="s">
        <v>202</v>
      </c>
      <c r="I75" s="22" t="s">
        <v>2885</v>
      </c>
      <c r="J75" s="34"/>
      <c r="K75" s="30"/>
      <c r="L75" s="84"/>
      <c r="M75" s="83"/>
      <c r="N75" s="82"/>
    </row>
    <row r="76" spans="1:235" s="76" customFormat="1" ht="18" customHeight="1" x14ac:dyDescent="0.45">
      <c r="A76" s="23" t="s">
        <v>2884</v>
      </c>
      <c r="B76" s="25" t="str">
        <f t="shared" ref="B76:B85" si="1">HYPERLINK(CONCATENATE("http://www.scimagojr.com/journalsearch.php?q=",A76),"SCimago")</f>
        <v>SCimago</v>
      </c>
      <c r="C76" s="33"/>
      <c r="D76" s="24" t="s">
        <v>2883</v>
      </c>
      <c r="E76" s="25" t="str">
        <f>HYPERLINK(CONCATENATE("http://www.scimagojr.com/journalsearch.php?q=",D76),"SCimago")</f>
        <v>SCimago</v>
      </c>
      <c r="F76" s="23"/>
      <c r="G76" s="23" t="s">
        <v>264</v>
      </c>
      <c r="H76" s="41" t="s">
        <v>202</v>
      </c>
      <c r="I76" s="22" t="s">
        <v>2882</v>
      </c>
      <c r="J76" s="34"/>
      <c r="K76" s="30"/>
      <c r="L76" s="84"/>
      <c r="M76" s="83"/>
      <c r="N76" s="82"/>
    </row>
    <row r="77" spans="1:235" s="76" customFormat="1" ht="18" customHeight="1" x14ac:dyDescent="0.45">
      <c r="A77" s="23" t="s">
        <v>2881</v>
      </c>
      <c r="B77" s="25" t="str">
        <f t="shared" si="1"/>
        <v>SCimago</v>
      </c>
      <c r="C77" s="33"/>
      <c r="D77" s="24" t="s">
        <v>2880</v>
      </c>
      <c r="E77" s="25" t="str">
        <f>HYPERLINK(CONCATENATE("http://www.scimagojr.com/journalsearch.php?q=",D77),"SCimago")</f>
        <v>SCimago</v>
      </c>
      <c r="F77" s="23"/>
      <c r="G77" s="23" t="s">
        <v>264</v>
      </c>
      <c r="H77" s="41" t="s">
        <v>202</v>
      </c>
      <c r="I77" s="22" t="s">
        <v>2879</v>
      </c>
      <c r="J77" s="47"/>
      <c r="K77" s="30"/>
      <c r="L77" s="84"/>
      <c r="M77" s="83"/>
      <c r="N77" s="82"/>
    </row>
    <row r="78" spans="1:235" s="76" customFormat="1" ht="18" customHeight="1" x14ac:dyDescent="0.45">
      <c r="A78" s="23" t="s">
        <v>2878</v>
      </c>
      <c r="B78" s="25" t="str">
        <f t="shared" si="1"/>
        <v>SCimago</v>
      </c>
      <c r="C78" s="33"/>
      <c r="D78" s="24" t="s">
        <v>2877</v>
      </c>
      <c r="E78" s="25" t="str">
        <f>HYPERLINK(CONCATENATE("http://www.scimagojr.com/journalsearch.php?q=",D78),"SCimago")</f>
        <v>SCimago</v>
      </c>
      <c r="F78" s="23"/>
      <c r="G78" s="23" t="s">
        <v>264</v>
      </c>
      <c r="H78" s="41" t="s">
        <v>202</v>
      </c>
      <c r="I78" s="22" t="s">
        <v>2876</v>
      </c>
      <c r="J78" s="34"/>
      <c r="K78" s="30"/>
      <c r="L78" s="84"/>
      <c r="M78" s="83"/>
      <c r="N78" s="82"/>
    </row>
    <row r="79" spans="1:235" s="76" customFormat="1" ht="18" customHeight="1" x14ac:dyDescent="0.45">
      <c r="A79" s="23" t="s">
        <v>2875</v>
      </c>
      <c r="B79" s="25" t="str">
        <f t="shared" si="1"/>
        <v>SCimago</v>
      </c>
      <c r="C79" s="33"/>
      <c r="D79" s="24"/>
      <c r="E79" s="23"/>
      <c r="F79" s="23"/>
      <c r="G79" s="23" t="s">
        <v>264</v>
      </c>
      <c r="H79" s="41" t="s">
        <v>202</v>
      </c>
      <c r="I79" s="22" t="s">
        <v>2874</v>
      </c>
      <c r="J79" s="34"/>
      <c r="K79" s="30"/>
      <c r="L79" s="84"/>
      <c r="M79" s="83"/>
      <c r="N79" s="82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</row>
    <row r="80" spans="1:235" s="76" customFormat="1" ht="18" customHeight="1" x14ac:dyDescent="0.45">
      <c r="A80" s="23" t="s">
        <v>2873</v>
      </c>
      <c r="B80" s="25" t="str">
        <f t="shared" si="1"/>
        <v>SCimago</v>
      </c>
      <c r="C80" s="33"/>
      <c r="D80" s="24" t="s">
        <v>2872</v>
      </c>
      <c r="E80" s="25" t="str">
        <f>HYPERLINK(CONCATENATE("http://www.scimagojr.com/journalsearch.php?q=",D80),"SCimago")</f>
        <v>SCimago</v>
      </c>
      <c r="F80" s="23"/>
      <c r="G80" s="23" t="s">
        <v>264</v>
      </c>
      <c r="H80" s="41" t="s">
        <v>202</v>
      </c>
      <c r="I80" s="22" t="s">
        <v>2871</v>
      </c>
      <c r="J80" s="34"/>
      <c r="K80" s="30"/>
      <c r="L80" s="84"/>
      <c r="M80" s="83"/>
      <c r="N80" s="82"/>
    </row>
    <row r="81" spans="1:235" s="76" customFormat="1" ht="18" customHeight="1" x14ac:dyDescent="0.45">
      <c r="A81" s="23" t="s">
        <v>2870</v>
      </c>
      <c r="B81" s="25" t="str">
        <f t="shared" si="1"/>
        <v>SCimago</v>
      </c>
      <c r="C81" s="33"/>
      <c r="D81" s="24" t="s">
        <v>2869</v>
      </c>
      <c r="E81" s="25" t="str">
        <f>HYPERLINK(CONCATENATE("http://www.scimagojr.com/journalsearch.php?q=",D81),"SCimago")</f>
        <v>SCimago</v>
      </c>
      <c r="F81" s="23"/>
      <c r="G81" s="23" t="s">
        <v>264</v>
      </c>
      <c r="H81" s="41" t="s">
        <v>202</v>
      </c>
      <c r="I81" s="22" t="s">
        <v>2868</v>
      </c>
      <c r="J81" s="34"/>
      <c r="K81" s="30"/>
      <c r="L81" s="84"/>
      <c r="M81" s="83"/>
      <c r="N81" s="82"/>
    </row>
    <row r="82" spans="1:235" s="76" customFormat="1" ht="18" customHeight="1" x14ac:dyDescent="0.45">
      <c r="A82" s="23" t="s">
        <v>2867</v>
      </c>
      <c r="B82" s="25" t="str">
        <f t="shared" si="1"/>
        <v>SCimago</v>
      </c>
      <c r="C82" s="33"/>
      <c r="D82" s="24" t="s">
        <v>2866</v>
      </c>
      <c r="E82" s="25" t="str">
        <f>HYPERLINK(CONCATENATE("http://www.scimagojr.com/journalsearch.php?q=",D82),"SCimago")</f>
        <v>SCimago</v>
      </c>
      <c r="F82" s="23"/>
      <c r="G82" s="23" t="s">
        <v>264</v>
      </c>
      <c r="H82" s="41" t="s">
        <v>202</v>
      </c>
      <c r="I82" s="22" t="s">
        <v>2865</v>
      </c>
      <c r="J82" s="34"/>
      <c r="K82" s="30"/>
      <c r="L82" s="84"/>
      <c r="M82" s="83"/>
      <c r="N82" s="82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</row>
    <row r="83" spans="1:235" s="76" customFormat="1" ht="18" customHeight="1" x14ac:dyDescent="0.45">
      <c r="A83" s="23" t="s">
        <v>2864</v>
      </c>
      <c r="B83" s="25" t="str">
        <f t="shared" si="1"/>
        <v>SCimago</v>
      </c>
      <c r="C83" s="33"/>
      <c r="D83" s="24"/>
      <c r="E83" s="23"/>
      <c r="F83" s="23"/>
      <c r="G83" s="23" t="s">
        <v>264</v>
      </c>
      <c r="H83" s="41" t="s">
        <v>202</v>
      </c>
      <c r="I83" s="22" t="s">
        <v>2863</v>
      </c>
      <c r="J83" s="34"/>
      <c r="K83" s="30"/>
      <c r="L83" s="84"/>
      <c r="M83" s="83"/>
      <c r="N83" s="82"/>
    </row>
    <row r="84" spans="1:235" s="76" customFormat="1" ht="18" customHeight="1" x14ac:dyDescent="0.45">
      <c r="A84" s="23" t="s">
        <v>2862</v>
      </c>
      <c r="B84" s="25" t="str">
        <f t="shared" si="1"/>
        <v>SCimago</v>
      </c>
      <c r="C84" s="33"/>
      <c r="D84" s="24" t="s">
        <v>2861</v>
      </c>
      <c r="E84" s="25" t="str">
        <f>HYPERLINK(CONCATENATE("http://www.scimagojr.com/journalsearch.php?q=",D84),"SCimago")</f>
        <v>SCimago</v>
      </c>
      <c r="F84" s="23"/>
      <c r="G84" s="23" t="s">
        <v>264</v>
      </c>
      <c r="H84" s="41" t="s">
        <v>202</v>
      </c>
      <c r="I84" s="22" t="s">
        <v>2860</v>
      </c>
      <c r="J84" s="34"/>
      <c r="K84" s="30"/>
      <c r="L84" s="84"/>
      <c r="M84" s="83"/>
      <c r="N84" s="82"/>
    </row>
    <row r="85" spans="1:235" s="76" customFormat="1" ht="18" customHeight="1" x14ac:dyDescent="0.25">
      <c r="A85" s="23" t="s">
        <v>1802</v>
      </c>
      <c r="B85" s="25" t="str">
        <f t="shared" si="1"/>
        <v>SCimago</v>
      </c>
      <c r="C85" s="33"/>
      <c r="D85" s="24" t="s">
        <v>1803</v>
      </c>
      <c r="E85" s="25" t="str">
        <f>HYPERLINK(CONCATENATE("http://www.scimagojr.com/journalsearch.php?q=",D85),"SCimago")</f>
        <v>SCimago</v>
      </c>
      <c r="F85" s="23"/>
      <c r="G85" s="23" t="s">
        <v>264</v>
      </c>
      <c r="H85" s="41" t="s">
        <v>202</v>
      </c>
      <c r="I85" s="22" t="s">
        <v>2859</v>
      </c>
      <c r="J85" s="34"/>
      <c r="K85" s="30" t="s">
        <v>2858</v>
      </c>
      <c r="L85" s="84"/>
      <c r="M85" s="83"/>
      <c r="N85" s="82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</row>
    <row r="86" spans="1:235" s="76" customFormat="1" ht="18" customHeight="1" x14ac:dyDescent="0.45">
      <c r="A86" s="23" t="s">
        <v>2857</v>
      </c>
      <c r="B86" s="25" t="str">
        <f>HYPERLINK(CONCATENATE("http://www.worldcat.org/search?q=",A86),"WCat")</f>
        <v>WCat</v>
      </c>
      <c r="C86" s="23"/>
      <c r="D86" s="24"/>
      <c r="E86" s="23"/>
      <c r="F86" s="23"/>
      <c r="G86" s="23" t="s">
        <v>264</v>
      </c>
      <c r="H86" s="41" t="s">
        <v>202</v>
      </c>
      <c r="I86" s="22" t="s">
        <v>2856</v>
      </c>
      <c r="J86" s="34"/>
      <c r="K86" s="30"/>
      <c r="L86" s="84"/>
      <c r="M86" s="83"/>
      <c r="N86" s="82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</row>
    <row r="87" spans="1:235" s="76" customFormat="1" ht="18" customHeight="1" x14ac:dyDescent="0.45">
      <c r="A87" s="23" t="s">
        <v>2855</v>
      </c>
      <c r="B87" s="25" t="str">
        <f>HYPERLINK(CONCATENATE("http://www.worldcat.org/search?q=",A87),"WCat")</f>
        <v>WCat</v>
      </c>
      <c r="C87" s="23"/>
      <c r="D87" s="24"/>
      <c r="E87" s="23"/>
      <c r="F87" s="23"/>
      <c r="G87" s="23" t="s">
        <v>264</v>
      </c>
      <c r="H87" s="41" t="s">
        <v>202</v>
      </c>
      <c r="I87" s="22" t="s">
        <v>2854</v>
      </c>
      <c r="J87" s="23"/>
      <c r="K87" s="18"/>
      <c r="L87" s="84"/>
      <c r="M87" s="83"/>
      <c r="N87" s="82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</row>
    <row r="88" spans="1:235" s="76" customFormat="1" ht="18" customHeight="1" x14ac:dyDescent="0.45">
      <c r="A88" s="23" t="s">
        <v>2853</v>
      </c>
      <c r="B88" s="25" t="str">
        <f>HYPERLINK(CONCATENATE("http://www.worldcat.org/search?q=",A88),"WCat")</f>
        <v>WCat</v>
      </c>
      <c r="C88" s="23"/>
      <c r="D88" s="24" t="s">
        <v>2852</v>
      </c>
      <c r="E88" s="25" t="str">
        <f>HYPERLINK(CONCATENATE("http://www.worldcat.org/search?q=",D88),"WCat")</f>
        <v>WCat</v>
      </c>
      <c r="F88" s="23"/>
      <c r="G88" s="23" t="s">
        <v>264</v>
      </c>
      <c r="H88" s="41" t="s">
        <v>202</v>
      </c>
      <c r="I88" s="22" t="s">
        <v>2851</v>
      </c>
      <c r="J88" s="34"/>
      <c r="K88" s="57"/>
      <c r="L88" s="84"/>
      <c r="M88" s="83"/>
      <c r="N88" s="82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</row>
    <row r="89" spans="1:235" s="76" customFormat="1" ht="18" customHeight="1" x14ac:dyDescent="0.45">
      <c r="A89" s="23" t="s">
        <v>2850</v>
      </c>
      <c r="B89" s="25" t="str">
        <f>HYPERLINK(CONCATENATE("http://www.worldcat.org/search?q=",A89),"WCat")</f>
        <v>WCat</v>
      </c>
      <c r="C89" s="23"/>
      <c r="D89" s="24"/>
      <c r="E89" s="23"/>
      <c r="F89" s="23"/>
      <c r="G89" s="23" t="s">
        <v>264</v>
      </c>
      <c r="H89" s="41" t="s">
        <v>202</v>
      </c>
      <c r="I89" s="22" t="s">
        <v>2849</v>
      </c>
      <c r="J89" s="34"/>
      <c r="K89" s="30"/>
      <c r="L89" s="84"/>
      <c r="M89" s="83"/>
      <c r="N89" s="82"/>
    </row>
    <row r="90" spans="1:235" s="76" customFormat="1" ht="18" customHeight="1" x14ac:dyDescent="0.45">
      <c r="A90" s="23" t="s">
        <v>2848</v>
      </c>
      <c r="B90" s="25" t="str">
        <f>HYPERLINK(CONCATENATE("http://www.scimagojr.com/journalsearch.php?q=",A90),"SCimago")</f>
        <v>SCimago</v>
      </c>
      <c r="C90" s="33"/>
      <c r="D90" s="24" t="s">
        <v>2847</v>
      </c>
      <c r="E90" s="25" t="str">
        <f>HYPERLINK(CONCATENATE("http://www.scimagojr.com/journalsearch.php?q=",D90),"SCimago")</f>
        <v>SCimago</v>
      </c>
      <c r="F90" s="23"/>
      <c r="G90" s="23" t="s">
        <v>264</v>
      </c>
      <c r="H90" s="41" t="s">
        <v>202</v>
      </c>
      <c r="I90" s="22" t="s">
        <v>2846</v>
      </c>
      <c r="J90" s="34"/>
      <c r="K90" s="30"/>
      <c r="L90" s="84"/>
      <c r="M90" s="83"/>
      <c r="N90" s="82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</row>
    <row r="91" spans="1:235" s="76" customFormat="1" ht="18" customHeight="1" x14ac:dyDescent="0.45">
      <c r="A91" s="23" t="s">
        <v>2845</v>
      </c>
      <c r="B91" s="25" t="str">
        <f>HYPERLINK(CONCATENATE("http://www.scimagojr.com/journalsearch.php?q=",A91),"SCimago")</f>
        <v>SCimago</v>
      </c>
      <c r="C91" s="33"/>
      <c r="D91" s="24" t="s">
        <v>2844</v>
      </c>
      <c r="E91" s="25" t="str">
        <f>HYPERLINK(CONCATENATE("http://www.scimagojr.com/journalsearch.php?q=",D91),"SCimago")</f>
        <v>SCimago</v>
      </c>
      <c r="F91" s="23"/>
      <c r="G91" s="23" t="s">
        <v>264</v>
      </c>
      <c r="H91" s="41" t="s">
        <v>202</v>
      </c>
      <c r="I91" s="22" t="s">
        <v>2843</v>
      </c>
      <c r="J91" s="23"/>
      <c r="K91" s="18"/>
      <c r="L91" s="84"/>
      <c r="M91" s="83"/>
      <c r="N91" s="82"/>
    </row>
    <row r="92" spans="1:235" s="76" customFormat="1" ht="18" customHeight="1" x14ac:dyDescent="0.45">
      <c r="A92" s="23" t="s">
        <v>2842</v>
      </c>
      <c r="B92" s="25" t="str">
        <f>HYPERLINK(CONCATENATE("http://www.worldcat.org/search?q=",A92),"WCat")</f>
        <v>WCat</v>
      </c>
      <c r="C92" s="23"/>
      <c r="D92" s="24"/>
      <c r="E92" s="23"/>
      <c r="F92" s="23"/>
      <c r="G92" s="23" t="s">
        <v>264</v>
      </c>
      <c r="H92" s="41" t="s">
        <v>202</v>
      </c>
      <c r="I92" s="22" t="s">
        <v>2841</v>
      </c>
      <c r="J92" s="34"/>
      <c r="K92" s="30"/>
      <c r="L92" s="84"/>
      <c r="M92" s="83"/>
      <c r="N92" s="82"/>
    </row>
    <row r="93" spans="1:235" s="76" customFormat="1" ht="18" customHeight="1" x14ac:dyDescent="0.45">
      <c r="A93" s="23" t="s">
        <v>2840</v>
      </c>
      <c r="B93" s="25" t="str">
        <f>HYPERLINK(CONCATENATE("http://www.scimagojr.com/journalsearch.php?q=",A93),"SCimago")</f>
        <v>SCimago</v>
      </c>
      <c r="C93" s="33"/>
      <c r="D93" s="24"/>
      <c r="E93" s="23"/>
      <c r="F93" s="23"/>
      <c r="G93" s="23" t="s">
        <v>264</v>
      </c>
      <c r="H93" s="41" t="s">
        <v>202</v>
      </c>
      <c r="I93" s="22" t="s">
        <v>2839</v>
      </c>
      <c r="J93" s="34"/>
      <c r="K93" s="30"/>
      <c r="L93" s="84"/>
      <c r="M93" s="83"/>
      <c r="N93" s="82"/>
    </row>
    <row r="94" spans="1:235" s="76" customFormat="1" ht="18" customHeight="1" x14ac:dyDescent="0.45">
      <c r="A94" s="23" t="s">
        <v>2838</v>
      </c>
      <c r="B94" s="25" t="str">
        <f>HYPERLINK(CONCATENATE("http://www.scimagojr.com/journalsearch.php?q=",A94),"SCimago")</f>
        <v>SCimago</v>
      </c>
      <c r="C94" s="33"/>
      <c r="D94" s="24"/>
      <c r="E94" s="23"/>
      <c r="F94" s="23"/>
      <c r="G94" s="23" t="s">
        <v>264</v>
      </c>
      <c r="H94" s="41" t="s">
        <v>202</v>
      </c>
      <c r="I94" s="22" t="s">
        <v>2837</v>
      </c>
      <c r="J94" s="34"/>
      <c r="K94" s="30"/>
      <c r="L94" s="84"/>
      <c r="M94" s="83"/>
      <c r="N94" s="82"/>
    </row>
    <row r="95" spans="1:235" s="76" customFormat="1" ht="18" customHeight="1" x14ac:dyDescent="0.45">
      <c r="A95" s="23" t="s">
        <v>2836</v>
      </c>
      <c r="B95" s="25" t="str">
        <f>HYPERLINK(CONCATENATE("http://www.worldcat.org/search?q=",A95),"WCat")</f>
        <v>WCat</v>
      </c>
      <c r="C95" s="23"/>
      <c r="D95" s="24"/>
      <c r="E95" s="23"/>
      <c r="F95" s="23"/>
      <c r="G95" s="23" t="s">
        <v>264</v>
      </c>
      <c r="H95" s="41" t="s">
        <v>202</v>
      </c>
      <c r="I95" s="22" t="s">
        <v>2835</v>
      </c>
      <c r="J95" s="34"/>
      <c r="K95" s="30"/>
      <c r="L95" s="84"/>
      <c r="M95" s="83"/>
      <c r="N95" s="82"/>
    </row>
    <row r="96" spans="1:235" s="76" customFormat="1" ht="18" customHeight="1" x14ac:dyDescent="0.45">
      <c r="A96" s="23" t="s">
        <v>2834</v>
      </c>
      <c r="B96" s="25" t="str">
        <f t="shared" ref="B96:B102" si="2">HYPERLINK(CONCATENATE("http://www.scimagojr.com/journalsearch.php?q=",A96),"SCimago")</f>
        <v>SCimago</v>
      </c>
      <c r="C96" s="33"/>
      <c r="D96" s="24"/>
      <c r="E96" s="23"/>
      <c r="F96" s="23"/>
      <c r="G96" s="23" t="s">
        <v>264</v>
      </c>
      <c r="H96" s="41" t="s">
        <v>202</v>
      </c>
      <c r="I96" s="22" t="s">
        <v>2833</v>
      </c>
      <c r="J96" s="34"/>
      <c r="K96" s="30"/>
      <c r="L96" s="84"/>
      <c r="M96" s="83"/>
      <c r="N96" s="82"/>
    </row>
    <row r="97" spans="1:235" s="76" customFormat="1" ht="18" customHeight="1" x14ac:dyDescent="0.45">
      <c r="A97" s="23" t="s">
        <v>2832</v>
      </c>
      <c r="B97" s="25" t="str">
        <f t="shared" si="2"/>
        <v>SCimago</v>
      </c>
      <c r="C97" s="33"/>
      <c r="D97" s="24"/>
      <c r="E97" s="23"/>
      <c r="F97" s="23"/>
      <c r="G97" s="23" t="s">
        <v>264</v>
      </c>
      <c r="H97" s="41" t="s">
        <v>202</v>
      </c>
      <c r="I97" s="22" t="s">
        <v>2831</v>
      </c>
      <c r="J97" s="34"/>
      <c r="K97" s="30"/>
      <c r="L97" s="84"/>
      <c r="M97" s="83"/>
      <c r="N97" s="82"/>
    </row>
    <row r="98" spans="1:235" s="76" customFormat="1" ht="18" customHeight="1" x14ac:dyDescent="0.45">
      <c r="A98" s="23" t="s">
        <v>2830</v>
      </c>
      <c r="B98" s="25" t="str">
        <f t="shared" si="2"/>
        <v>SCimago</v>
      </c>
      <c r="C98" s="33"/>
      <c r="D98" s="24" t="s">
        <v>2829</v>
      </c>
      <c r="E98" s="25" t="str">
        <f>HYPERLINK(CONCATENATE("http://www.scimagojr.com/journalsearch.php?q=",D98),"SCimago")</f>
        <v>SCimago</v>
      </c>
      <c r="F98" s="23"/>
      <c r="G98" s="23" t="s">
        <v>264</v>
      </c>
      <c r="H98" s="41" t="s">
        <v>202</v>
      </c>
      <c r="I98" s="22" t="s">
        <v>2828</v>
      </c>
      <c r="J98" s="23"/>
      <c r="K98" s="18"/>
      <c r="L98" s="84"/>
      <c r="M98" s="83"/>
      <c r="N98" s="82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</row>
    <row r="99" spans="1:235" s="76" customFormat="1" ht="18" customHeight="1" x14ac:dyDescent="0.45">
      <c r="A99" s="23" t="s">
        <v>2827</v>
      </c>
      <c r="B99" s="25" t="str">
        <f t="shared" si="2"/>
        <v>SCimago</v>
      </c>
      <c r="C99" s="33"/>
      <c r="D99" s="24"/>
      <c r="E99" s="23"/>
      <c r="F99" s="23"/>
      <c r="G99" s="23" t="s">
        <v>264</v>
      </c>
      <c r="H99" s="41" t="s">
        <v>202</v>
      </c>
      <c r="I99" s="22" t="s">
        <v>2826</v>
      </c>
      <c r="J99" s="34"/>
      <c r="K99" s="30"/>
      <c r="L99" s="84"/>
      <c r="M99" s="83"/>
      <c r="N99" s="82"/>
    </row>
    <row r="100" spans="1:235" s="76" customFormat="1" ht="18" customHeight="1" x14ac:dyDescent="0.45">
      <c r="A100" s="23" t="s">
        <v>2825</v>
      </c>
      <c r="B100" s="25" t="str">
        <f t="shared" si="2"/>
        <v>SCimago</v>
      </c>
      <c r="C100" s="33"/>
      <c r="D100" s="24"/>
      <c r="E100" s="23"/>
      <c r="F100" s="23"/>
      <c r="G100" s="23" t="s">
        <v>264</v>
      </c>
      <c r="H100" s="41" t="s">
        <v>202</v>
      </c>
      <c r="I100" s="22" t="s">
        <v>2824</v>
      </c>
      <c r="J100" s="47"/>
      <c r="K100" s="27"/>
      <c r="L100" s="84"/>
      <c r="M100" s="83"/>
      <c r="N100" s="82"/>
    </row>
    <row r="101" spans="1:235" s="76" customFormat="1" ht="18" customHeight="1" x14ac:dyDescent="0.45">
      <c r="A101" s="23" t="s">
        <v>2823</v>
      </c>
      <c r="B101" s="25" t="str">
        <f t="shared" si="2"/>
        <v>SCimago</v>
      </c>
      <c r="C101" s="33"/>
      <c r="D101" s="24"/>
      <c r="E101" s="23"/>
      <c r="F101" s="23"/>
      <c r="G101" s="23" t="s">
        <v>264</v>
      </c>
      <c r="H101" s="41" t="s">
        <v>202</v>
      </c>
      <c r="I101" s="22" t="s">
        <v>2822</v>
      </c>
      <c r="J101" s="34"/>
      <c r="K101" s="30"/>
      <c r="L101" s="84"/>
      <c r="M101" s="83"/>
      <c r="N101" s="82"/>
    </row>
    <row r="102" spans="1:235" s="76" customFormat="1" ht="18" customHeight="1" x14ac:dyDescent="0.45">
      <c r="A102" s="23" t="s">
        <v>2821</v>
      </c>
      <c r="B102" s="25" t="str">
        <f t="shared" si="2"/>
        <v>SCimago</v>
      </c>
      <c r="C102" s="33"/>
      <c r="D102" s="24"/>
      <c r="E102" s="23"/>
      <c r="F102" s="23"/>
      <c r="G102" s="23" t="s">
        <v>264</v>
      </c>
      <c r="H102" s="41" t="s">
        <v>202</v>
      </c>
      <c r="I102" s="22" t="s">
        <v>2820</v>
      </c>
      <c r="J102" s="34"/>
      <c r="K102" s="30"/>
      <c r="L102" s="84"/>
      <c r="M102" s="83"/>
      <c r="N102" s="82"/>
    </row>
    <row r="103" spans="1:235" s="76" customFormat="1" ht="18" customHeight="1" x14ac:dyDescent="0.25">
      <c r="A103" s="23" t="s">
        <v>2819</v>
      </c>
      <c r="B103" s="25" t="str">
        <f>HYPERLINK(CONCATENATE("http://www.worldcat.org/search?q=",A103),"WCat")</f>
        <v>WCat</v>
      </c>
      <c r="C103" s="23"/>
      <c r="D103" s="24"/>
      <c r="E103" s="23"/>
      <c r="F103" s="23"/>
      <c r="G103" s="23" t="s">
        <v>264</v>
      </c>
      <c r="H103" s="41" t="s">
        <v>202</v>
      </c>
      <c r="I103" s="22" t="s">
        <v>2818</v>
      </c>
      <c r="J103" s="34"/>
      <c r="K103" s="30"/>
      <c r="L103" s="84"/>
      <c r="M103" s="83"/>
      <c r="N103" s="82"/>
    </row>
    <row r="104" spans="1:235" s="76" customFormat="1" ht="18" customHeight="1" x14ac:dyDescent="0.45">
      <c r="A104" s="23" t="s">
        <v>2817</v>
      </c>
      <c r="B104" s="25" t="str">
        <f>HYPERLINK(CONCATENATE("http://www.worldcat.org/search?q=",A104),"WCat")</f>
        <v>WCat</v>
      </c>
      <c r="C104" s="23"/>
      <c r="D104" s="24"/>
      <c r="E104" s="23"/>
      <c r="F104" s="23"/>
      <c r="G104" s="23" t="s">
        <v>264</v>
      </c>
      <c r="H104" s="41" t="s">
        <v>202</v>
      </c>
      <c r="I104" s="22" t="s">
        <v>2816</v>
      </c>
      <c r="J104" s="34"/>
      <c r="K104" s="57"/>
      <c r="L104" s="84"/>
      <c r="M104" s="83"/>
      <c r="N104" s="82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</row>
    <row r="105" spans="1:235" s="76" customFormat="1" ht="18" customHeight="1" x14ac:dyDescent="0.45">
      <c r="A105" s="23" t="s">
        <v>2815</v>
      </c>
      <c r="B105" s="25" t="str">
        <f>HYPERLINK(CONCATENATE("http://www.scimagojr.com/journalsearch.php?q=",A105),"SCimago")</f>
        <v>SCimago</v>
      </c>
      <c r="C105" s="33"/>
      <c r="D105" s="24" t="s">
        <v>2814</v>
      </c>
      <c r="E105" s="25" t="str">
        <f>HYPERLINK(CONCATENATE("http://www.scimagojr.com/journalsearch.php?q=",D105),"SCimago")</f>
        <v>SCimago</v>
      </c>
      <c r="F105" s="23"/>
      <c r="G105" s="23" t="s">
        <v>264</v>
      </c>
      <c r="H105" s="41" t="s">
        <v>202</v>
      </c>
      <c r="I105" s="22" t="s">
        <v>2813</v>
      </c>
      <c r="J105" s="34"/>
      <c r="K105" s="27"/>
      <c r="L105" s="84"/>
      <c r="M105" s="83"/>
      <c r="N105" s="82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</row>
    <row r="106" spans="1:235" s="76" customFormat="1" ht="18" customHeight="1" x14ac:dyDescent="0.25">
      <c r="A106" s="23" t="s">
        <v>2812</v>
      </c>
      <c r="B106" s="25" t="str">
        <f>HYPERLINK(CONCATENATE("http://www.worldcat.org/search?q=",A106),"WCat")</f>
        <v>WCat</v>
      </c>
      <c r="C106" s="23"/>
      <c r="D106" s="24"/>
      <c r="E106" s="23"/>
      <c r="F106" s="23"/>
      <c r="G106" s="23" t="s">
        <v>264</v>
      </c>
      <c r="H106" s="41" t="s">
        <v>202</v>
      </c>
      <c r="I106" s="22" t="s">
        <v>2811</v>
      </c>
      <c r="J106" s="34"/>
      <c r="K106" s="30"/>
      <c r="L106" s="84"/>
      <c r="M106" s="83"/>
      <c r="N106" s="82"/>
    </row>
    <row r="107" spans="1:235" s="76" customFormat="1" ht="18" customHeight="1" x14ac:dyDescent="0.25">
      <c r="A107" s="23" t="s">
        <v>2810</v>
      </c>
      <c r="B107" s="25" t="str">
        <f>HYPERLINK(CONCATENATE("http://www.worldcat.org/search?q=",A107),"WCat")</f>
        <v>WCat</v>
      </c>
      <c r="C107" s="23"/>
      <c r="D107" s="24"/>
      <c r="E107" s="23"/>
      <c r="F107" s="23"/>
      <c r="G107" s="23" t="s">
        <v>264</v>
      </c>
      <c r="H107" s="41" t="s">
        <v>202</v>
      </c>
      <c r="I107" s="22" t="s">
        <v>2809</v>
      </c>
      <c r="J107" s="23"/>
      <c r="K107" s="57"/>
      <c r="L107" s="84"/>
      <c r="M107" s="83"/>
      <c r="N107" s="82"/>
    </row>
    <row r="108" spans="1:235" s="76" customFormat="1" ht="18" customHeight="1" x14ac:dyDescent="0.45">
      <c r="A108" s="23" t="s">
        <v>2808</v>
      </c>
      <c r="B108" s="25" t="str">
        <f>HYPERLINK(CONCATENATE("http://www.worldcat.org/search?q=",A108),"WCat")</f>
        <v>WCat</v>
      </c>
      <c r="C108" s="23"/>
      <c r="D108" s="24"/>
      <c r="E108" s="23"/>
      <c r="F108" s="23"/>
      <c r="G108" s="23" t="s">
        <v>264</v>
      </c>
      <c r="H108" s="41" t="s">
        <v>202</v>
      </c>
      <c r="I108" s="22" t="s">
        <v>2807</v>
      </c>
      <c r="J108" s="34"/>
      <c r="K108" s="57"/>
      <c r="L108" s="84"/>
      <c r="M108" s="83"/>
      <c r="N108" s="82"/>
    </row>
    <row r="109" spans="1:235" s="76" customFormat="1" ht="18" customHeight="1" x14ac:dyDescent="0.45">
      <c r="A109" s="23" t="s">
        <v>2806</v>
      </c>
      <c r="B109" s="25" t="str">
        <f>HYPERLINK(CONCATENATE("http://www.scimagojr.com/journalsearch.php?q=",A109),"SCimago")</f>
        <v>SCimago</v>
      </c>
      <c r="C109" s="33"/>
      <c r="D109" s="24" t="s">
        <v>2805</v>
      </c>
      <c r="E109" s="25" t="str">
        <f>HYPERLINK(CONCATENATE("http://www.scimagojr.com/journalsearch.php?q=",D109),"SCimago")</f>
        <v>SCimago</v>
      </c>
      <c r="F109" s="23"/>
      <c r="G109" s="23" t="s">
        <v>264</v>
      </c>
      <c r="H109" s="41" t="s">
        <v>202</v>
      </c>
      <c r="I109" s="22" t="s">
        <v>2804</v>
      </c>
      <c r="J109" s="34"/>
      <c r="K109" s="30"/>
      <c r="L109" s="84"/>
      <c r="M109" s="83"/>
      <c r="N109" s="82"/>
    </row>
    <row r="110" spans="1:235" s="76" customFormat="1" ht="18" customHeight="1" x14ac:dyDescent="0.45">
      <c r="A110" s="23" t="s">
        <v>2803</v>
      </c>
      <c r="B110" s="25" t="str">
        <f>HYPERLINK(CONCATENATE("http://www.scimagojr.com/journalsearch.php?q=",A110),"SCimago")</f>
        <v>SCimago</v>
      </c>
      <c r="C110" s="33"/>
      <c r="D110" s="24"/>
      <c r="E110" s="23"/>
      <c r="F110" s="23"/>
      <c r="G110" s="23" t="s">
        <v>264</v>
      </c>
      <c r="H110" s="21" t="s">
        <v>202</v>
      </c>
      <c r="I110" s="22" t="s">
        <v>2802</v>
      </c>
      <c r="J110" s="34"/>
      <c r="K110" s="19"/>
      <c r="L110" s="84"/>
      <c r="M110" s="83"/>
      <c r="N110" s="82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</row>
    <row r="111" spans="1:235" s="76" customFormat="1" ht="18" customHeight="1" x14ac:dyDescent="0.45">
      <c r="A111" s="23" t="s">
        <v>2801</v>
      </c>
      <c r="B111" s="25" t="str">
        <f>HYPERLINK(CONCATENATE("http://www.worldcat.org/search?q=",A111),"WCat")</f>
        <v>WCat</v>
      </c>
      <c r="C111" s="23"/>
      <c r="D111" s="24"/>
      <c r="E111" s="23"/>
      <c r="F111" s="23"/>
      <c r="G111" s="23" t="s">
        <v>264</v>
      </c>
      <c r="H111" s="41" t="s">
        <v>202</v>
      </c>
      <c r="I111" s="22" t="s">
        <v>2800</v>
      </c>
      <c r="J111" s="34"/>
      <c r="K111" s="30"/>
      <c r="L111" s="84"/>
      <c r="M111" s="83"/>
      <c r="N111" s="82"/>
    </row>
    <row r="112" spans="1:235" s="76" customFormat="1" ht="18" customHeight="1" x14ac:dyDescent="0.25">
      <c r="A112" s="23" t="s">
        <v>2799</v>
      </c>
      <c r="B112" s="25" t="str">
        <f>HYPERLINK(CONCATENATE("http://www.worldcat.org/search?q=",A112),"WCat")</f>
        <v>WCat</v>
      </c>
      <c r="C112" s="23"/>
      <c r="D112" s="24"/>
      <c r="E112" s="23"/>
      <c r="F112" s="23"/>
      <c r="G112" s="23" t="s">
        <v>264</v>
      </c>
      <c r="H112" s="41" t="s">
        <v>202</v>
      </c>
      <c r="I112" s="22" t="s">
        <v>2798</v>
      </c>
      <c r="J112" s="47"/>
      <c r="K112" s="19"/>
      <c r="L112" s="84"/>
      <c r="M112" s="83"/>
      <c r="N112" s="82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</row>
    <row r="113" spans="1:235" s="76" customFormat="1" ht="18" customHeight="1" x14ac:dyDescent="0.45">
      <c r="A113" s="23" t="s">
        <v>1711</v>
      </c>
      <c r="B113" s="25" t="str">
        <f>HYPERLINK(CONCATENATE("http://www.worldcat.org/search?q=",A113),"WCat")</f>
        <v>WCat</v>
      </c>
      <c r="C113" s="23" t="s">
        <v>3</v>
      </c>
      <c r="D113" s="24"/>
      <c r="E113" s="23"/>
      <c r="F113" s="23"/>
      <c r="G113" s="23" t="s">
        <v>264</v>
      </c>
      <c r="H113" s="41" t="s">
        <v>202</v>
      </c>
      <c r="I113" s="22" t="s">
        <v>2797</v>
      </c>
      <c r="J113" s="34"/>
      <c r="K113" s="57"/>
      <c r="L113" s="84"/>
      <c r="M113" s="83"/>
      <c r="N113" s="82"/>
    </row>
    <row r="114" spans="1:235" s="76" customFormat="1" ht="18" customHeight="1" x14ac:dyDescent="0.45">
      <c r="A114" s="23" t="s">
        <v>2796</v>
      </c>
      <c r="B114" s="25" t="str">
        <f>HYPERLINK(CONCATENATE("http://www.worldcat.org/search?q=",A114),"WCat")</f>
        <v>WCat</v>
      </c>
      <c r="C114" s="23"/>
      <c r="D114" s="24"/>
      <c r="E114" s="23"/>
      <c r="F114" s="23"/>
      <c r="G114" s="23" t="s">
        <v>264</v>
      </c>
      <c r="H114" s="21" t="s">
        <v>202</v>
      </c>
      <c r="I114" s="22" t="s">
        <v>2795</v>
      </c>
      <c r="J114" s="34"/>
      <c r="K114" s="30"/>
      <c r="L114" s="84"/>
      <c r="M114" s="83"/>
      <c r="N114" s="82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</row>
    <row r="115" spans="1:235" s="76" customFormat="1" ht="18" customHeight="1" x14ac:dyDescent="0.45">
      <c r="A115" s="23" t="s">
        <v>2794</v>
      </c>
      <c r="B115" s="25" t="str">
        <f>HYPERLINK(CONCATENATE("http://www.scimagojr.com/journalsearch.php?q=",A115),"SCimago")</f>
        <v>SCimago</v>
      </c>
      <c r="C115" s="33"/>
      <c r="D115" s="24" t="s">
        <v>2793</v>
      </c>
      <c r="E115" s="25" t="str">
        <f>HYPERLINK(CONCATENATE("http://www.scimagojr.com/journalsearch.php?q=",D115),"SCimago")</f>
        <v>SCimago</v>
      </c>
      <c r="F115" s="23"/>
      <c r="G115" s="23" t="s">
        <v>264</v>
      </c>
      <c r="H115" s="41" t="s">
        <v>202</v>
      </c>
      <c r="I115" s="22" t="s">
        <v>2792</v>
      </c>
      <c r="J115" s="34"/>
      <c r="K115" s="27"/>
      <c r="L115" s="84"/>
      <c r="M115" s="83"/>
      <c r="N115" s="82"/>
    </row>
    <row r="116" spans="1:235" s="76" customFormat="1" ht="18" customHeight="1" x14ac:dyDescent="0.45">
      <c r="A116" s="23" t="s">
        <v>2791</v>
      </c>
      <c r="B116" s="25" t="str">
        <f>HYPERLINK(CONCATENATE("http://www.worldcat.org/search?q=",A116),"WCat")</f>
        <v>WCat</v>
      </c>
      <c r="C116" s="23"/>
      <c r="D116" s="24"/>
      <c r="E116" s="23"/>
      <c r="F116" s="23"/>
      <c r="G116" s="23" t="s">
        <v>264</v>
      </c>
      <c r="H116" s="41" t="s">
        <v>202</v>
      </c>
      <c r="I116" s="22" t="s">
        <v>2790</v>
      </c>
      <c r="J116" s="34"/>
      <c r="K116" s="30"/>
      <c r="L116" s="84"/>
      <c r="M116" s="83"/>
      <c r="N116" s="82"/>
    </row>
    <row r="117" spans="1:235" s="76" customFormat="1" ht="18" customHeight="1" x14ac:dyDescent="0.45">
      <c r="A117" s="23" t="s">
        <v>2789</v>
      </c>
      <c r="B117" s="25" t="str">
        <f>HYPERLINK(CONCATENATE("http://www.worldcat.org/search?q=",A117),"WCat")</f>
        <v>WCat</v>
      </c>
      <c r="C117" s="23"/>
      <c r="D117" s="24"/>
      <c r="E117" s="23"/>
      <c r="F117" s="23"/>
      <c r="G117" s="23" t="s">
        <v>264</v>
      </c>
      <c r="H117" s="41" t="s">
        <v>202</v>
      </c>
      <c r="I117" s="22" t="s">
        <v>2788</v>
      </c>
      <c r="J117" s="34"/>
      <c r="K117" s="30"/>
      <c r="L117" s="84"/>
      <c r="M117" s="83"/>
      <c r="N117" s="82"/>
    </row>
    <row r="118" spans="1:235" s="76" customFormat="1" ht="18" customHeight="1" x14ac:dyDescent="0.45">
      <c r="A118" s="23" t="s">
        <v>2787</v>
      </c>
      <c r="B118" s="25" t="str">
        <f>HYPERLINK(CONCATENATE("http://www.scimagojr.com/journalsearch.php?q=",A118),"SCimago")</f>
        <v>SCimago</v>
      </c>
      <c r="C118" s="33"/>
      <c r="D118" s="24"/>
      <c r="E118" s="23"/>
      <c r="F118" s="23"/>
      <c r="G118" s="23" t="s">
        <v>264</v>
      </c>
      <c r="H118" s="41" t="s">
        <v>202</v>
      </c>
      <c r="I118" s="22" t="s">
        <v>2786</v>
      </c>
      <c r="J118" s="34"/>
      <c r="K118" s="30"/>
      <c r="L118" s="84"/>
      <c r="M118" s="83"/>
      <c r="N118" s="82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</row>
    <row r="119" spans="1:235" s="76" customFormat="1" ht="18" customHeight="1" x14ac:dyDescent="0.45">
      <c r="A119" s="23" t="s">
        <v>2785</v>
      </c>
      <c r="B119" s="25" t="str">
        <f>HYPERLINK(CONCATENATE("http://www.worldcat.org/search?q=",A119),"WCat")</f>
        <v>WCat</v>
      </c>
      <c r="C119" s="23"/>
      <c r="D119" s="24"/>
      <c r="E119" s="23"/>
      <c r="F119" s="23"/>
      <c r="G119" s="23" t="s">
        <v>264</v>
      </c>
      <c r="H119" s="41" t="s">
        <v>202</v>
      </c>
      <c r="I119" s="22" t="s">
        <v>2784</v>
      </c>
      <c r="J119" s="34"/>
      <c r="K119" s="30"/>
      <c r="L119" s="84"/>
      <c r="M119" s="83"/>
      <c r="N119" s="82"/>
    </row>
    <row r="120" spans="1:235" s="76" customFormat="1" ht="18" customHeight="1" x14ac:dyDescent="0.45">
      <c r="A120" s="23" t="s">
        <v>2783</v>
      </c>
      <c r="B120" s="25" t="str">
        <f>HYPERLINK(CONCATENATE("http://www.worldcat.org/search?q=",A120),"WCat")</f>
        <v>WCat</v>
      </c>
      <c r="C120" s="23"/>
      <c r="D120" s="24"/>
      <c r="E120" s="23"/>
      <c r="F120" s="23"/>
      <c r="G120" s="23" t="s">
        <v>264</v>
      </c>
      <c r="H120" s="41" t="s">
        <v>202</v>
      </c>
      <c r="I120" s="22" t="s">
        <v>2782</v>
      </c>
      <c r="J120" s="34"/>
      <c r="K120" s="30"/>
      <c r="L120" s="84"/>
      <c r="M120" s="83"/>
      <c r="N120" s="82"/>
    </row>
    <row r="121" spans="1:235" s="76" customFormat="1" ht="18" customHeight="1" x14ac:dyDescent="0.45">
      <c r="A121" s="23" t="s">
        <v>2781</v>
      </c>
      <c r="B121" s="25" t="str">
        <f>HYPERLINK(CONCATENATE("http://www.scimagojr.com/journalsearch.php?q=",A121),"SCimago")</f>
        <v>SCimago</v>
      </c>
      <c r="C121" s="33"/>
      <c r="D121" s="24"/>
      <c r="E121" s="23"/>
      <c r="F121" s="23"/>
      <c r="G121" s="23" t="s">
        <v>264</v>
      </c>
      <c r="H121" s="41" t="s">
        <v>202</v>
      </c>
      <c r="I121" s="22" t="s">
        <v>2780</v>
      </c>
      <c r="J121" s="34"/>
      <c r="K121" s="30"/>
      <c r="L121" s="84"/>
      <c r="M121" s="83"/>
      <c r="N121" s="82"/>
    </row>
    <row r="122" spans="1:235" s="76" customFormat="1" ht="18" customHeight="1" x14ac:dyDescent="0.25">
      <c r="A122" s="23" t="s">
        <v>2779</v>
      </c>
      <c r="B122" s="25" t="str">
        <f>HYPERLINK(CONCATENATE("http://www.worldcat.org/search?q=",A122),"WCat")</f>
        <v>WCat</v>
      </c>
      <c r="C122" s="23"/>
      <c r="D122" s="24"/>
      <c r="E122" s="23"/>
      <c r="F122" s="23"/>
      <c r="G122" s="23" t="s">
        <v>264</v>
      </c>
      <c r="H122" s="41" t="s">
        <v>202</v>
      </c>
      <c r="I122" s="22" t="s">
        <v>2778</v>
      </c>
      <c r="J122" s="34"/>
      <c r="K122" s="30"/>
      <c r="L122" s="84"/>
      <c r="M122" s="83"/>
      <c r="N122" s="82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</row>
    <row r="123" spans="1:235" s="76" customFormat="1" ht="18" customHeight="1" x14ac:dyDescent="0.45">
      <c r="A123" s="23" t="s">
        <v>2777</v>
      </c>
      <c r="B123" s="25" t="str">
        <f>HYPERLINK(CONCATENATE("http://www.scimagojr.com/journalsearch.php?q=",A123),"SCimago")</f>
        <v>SCimago</v>
      </c>
      <c r="C123" s="33"/>
      <c r="D123" s="24"/>
      <c r="E123" s="23"/>
      <c r="F123" s="23"/>
      <c r="G123" s="23" t="s">
        <v>264</v>
      </c>
      <c r="H123" s="41" t="s">
        <v>202</v>
      </c>
      <c r="I123" s="22" t="s">
        <v>2776</v>
      </c>
      <c r="J123" s="34"/>
      <c r="K123" s="30"/>
      <c r="L123" s="84"/>
      <c r="M123" s="83"/>
      <c r="N123" s="82"/>
    </row>
    <row r="124" spans="1:235" s="76" customFormat="1" ht="18" customHeight="1" x14ac:dyDescent="0.45">
      <c r="A124" s="23" t="s">
        <v>2775</v>
      </c>
      <c r="B124" s="25" t="str">
        <f>HYPERLINK(CONCATENATE("http://www.scimagojr.com/journalsearch.php?q=",A124),"SCimago")</f>
        <v>SCimago</v>
      </c>
      <c r="C124" s="33"/>
      <c r="D124" s="24"/>
      <c r="E124" s="23"/>
      <c r="F124" s="23"/>
      <c r="G124" s="23" t="s">
        <v>264</v>
      </c>
      <c r="H124" s="41" t="s">
        <v>202</v>
      </c>
      <c r="I124" s="22" t="s">
        <v>2774</v>
      </c>
      <c r="J124" s="34"/>
      <c r="K124" s="30"/>
      <c r="L124" s="84"/>
      <c r="M124" s="83"/>
      <c r="N124" s="82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</row>
    <row r="125" spans="1:235" s="76" customFormat="1" ht="18" customHeight="1" x14ac:dyDescent="0.45">
      <c r="A125" s="23" t="s">
        <v>2773</v>
      </c>
      <c r="B125" s="25" t="str">
        <f>HYPERLINK(CONCATENATE("http://www.worldcat.org/search?q=",A125),"WCat")</f>
        <v>WCat</v>
      </c>
      <c r="C125" s="23"/>
      <c r="D125" s="24"/>
      <c r="E125" s="23"/>
      <c r="F125" s="23"/>
      <c r="G125" s="23" t="s">
        <v>264</v>
      </c>
      <c r="H125" s="41" t="s">
        <v>202</v>
      </c>
      <c r="I125" s="22" t="s">
        <v>2772</v>
      </c>
      <c r="J125" s="34"/>
      <c r="K125" s="30"/>
      <c r="L125" s="84"/>
      <c r="M125" s="83"/>
      <c r="N125" s="82"/>
    </row>
    <row r="126" spans="1:235" s="76" customFormat="1" ht="18" customHeight="1" x14ac:dyDescent="0.45">
      <c r="A126" s="23" t="s">
        <v>2771</v>
      </c>
      <c r="B126" s="25" t="str">
        <f>HYPERLINK(CONCATENATE("http://www.scimagojr.com/journalsearch.php?q=",A126),"SCimago")</f>
        <v>SCimago</v>
      </c>
      <c r="C126" s="33"/>
      <c r="D126" s="24"/>
      <c r="E126" s="23"/>
      <c r="F126" s="23"/>
      <c r="G126" s="23" t="s">
        <v>264</v>
      </c>
      <c r="H126" s="41" t="s">
        <v>202</v>
      </c>
      <c r="I126" s="22" t="s">
        <v>2770</v>
      </c>
      <c r="J126" s="34"/>
      <c r="K126" s="30"/>
      <c r="L126" s="84"/>
      <c r="M126" s="83"/>
      <c r="N126" s="82"/>
    </row>
    <row r="127" spans="1:235" s="76" customFormat="1" ht="18" customHeight="1" x14ac:dyDescent="0.45">
      <c r="A127" s="23" t="s">
        <v>2769</v>
      </c>
      <c r="B127" s="25" t="str">
        <f>HYPERLINK(CONCATENATE("http://www.scimagojr.com/journalsearch.php?q=",A127),"SCimago")</f>
        <v>SCimago</v>
      </c>
      <c r="C127" s="33"/>
      <c r="D127" s="24"/>
      <c r="E127" s="23"/>
      <c r="F127" s="23"/>
      <c r="G127" s="23" t="s">
        <v>264</v>
      </c>
      <c r="H127" s="41" t="s">
        <v>202</v>
      </c>
      <c r="I127" s="22" t="s">
        <v>2768</v>
      </c>
      <c r="J127" s="34"/>
      <c r="K127" s="30"/>
      <c r="L127" s="84"/>
      <c r="M127" s="83"/>
      <c r="N127" s="82"/>
    </row>
    <row r="128" spans="1:235" s="76" customFormat="1" ht="18" customHeight="1" x14ac:dyDescent="0.45">
      <c r="A128" s="23" t="s">
        <v>2767</v>
      </c>
      <c r="B128" s="25" t="str">
        <f>HYPERLINK(CONCATENATE("http://www.worldcat.org/search?q=",A128),"WCat")</f>
        <v>WCat</v>
      </c>
      <c r="C128" s="23" t="s">
        <v>3</v>
      </c>
      <c r="D128" s="24"/>
      <c r="E128" s="23"/>
      <c r="F128" s="23"/>
      <c r="G128" s="23" t="s">
        <v>264</v>
      </c>
      <c r="H128" s="41" t="s">
        <v>202</v>
      </c>
      <c r="I128" s="22" t="s">
        <v>2766</v>
      </c>
      <c r="J128" s="34"/>
      <c r="K128" s="30"/>
      <c r="L128" s="84"/>
      <c r="M128" s="83"/>
      <c r="N128" s="82"/>
    </row>
    <row r="129" spans="1:235" s="76" customFormat="1" ht="18" customHeight="1" x14ac:dyDescent="0.45">
      <c r="A129" s="23" t="s">
        <v>2765</v>
      </c>
      <c r="B129" s="25" t="str">
        <f t="shared" ref="B129:B137" si="3">HYPERLINK(CONCATENATE("http://www.scimagojr.com/journalsearch.php?q=",A129),"SCimago")</f>
        <v>SCimago</v>
      </c>
      <c r="C129" s="33"/>
      <c r="D129" s="24"/>
      <c r="E129" s="23"/>
      <c r="F129" s="23"/>
      <c r="G129" s="23" t="s">
        <v>264</v>
      </c>
      <c r="H129" s="41" t="s">
        <v>202</v>
      </c>
      <c r="I129" s="22" t="s">
        <v>2764</v>
      </c>
      <c r="J129" s="23"/>
      <c r="K129" s="18"/>
      <c r="L129" s="84"/>
      <c r="M129" s="83"/>
      <c r="N129" s="82"/>
    </row>
    <row r="130" spans="1:235" s="76" customFormat="1" ht="18" customHeight="1" x14ac:dyDescent="0.45">
      <c r="A130" s="23" t="s">
        <v>2425</v>
      </c>
      <c r="B130" s="25" t="str">
        <f t="shared" si="3"/>
        <v>SCimago</v>
      </c>
      <c r="C130" s="33"/>
      <c r="D130" s="24"/>
      <c r="E130" s="23"/>
      <c r="F130" s="23"/>
      <c r="G130" s="23" t="s">
        <v>264</v>
      </c>
      <c r="H130" s="41" t="s">
        <v>202</v>
      </c>
      <c r="I130" s="22" t="s">
        <v>2763</v>
      </c>
      <c r="J130" s="34"/>
      <c r="K130" s="30"/>
      <c r="L130" s="84"/>
      <c r="M130" s="83"/>
      <c r="N130" s="82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</row>
    <row r="131" spans="1:235" s="76" customFormat="1" ht="18" customHeight="1" x14ac:dyDescent="0.45">
      <c r="A131" s="23" t="s">
        <v>2762</v>
      </c>
      <c r="B131" s="25" t="str">
        <f t="shared" si="3"/>
        <v>SCimago</v>
      </c>
      <c r="C131" s="33"/>
      <c r="D131" s="24"/>
      <c r="E131" s="23"/>
      <c r="F131" s="23"/>
      <c r="G131" s="23" t="s">
        <v>264</v>
      </c>
      <c r="H131" s="41" t="s">
        <v>202</v>
      </c>
      <c r="I131" s="22" t="s">
        <v>2761</v>
      </c>
      <c r="J131" s="34"/>
      <c r="K131" s="27"/>
      <c r="L131" s="84"/>
      <c r="M131" s="83"/>
      <c r="N131" s="82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</row>
    <row r="132" spans="1:235" s="76" customFormat="1" ht="18" customHeight="1" x14ac:dyDescent="0.45">
      <c r="A132" s="23" t="s">
        <v>2760</v>
      </c>
      <c r="B132" s="25" t="str">
        <f t="shared" si="3"/>
        <v>SCimago</v>
      </c>
      <c r="C132" s="33"/>
      <c r="D132" s="24"/>
      <c r="E132" s="23"/>
      <c r="F132" s="23"/>
      <c r="G132" s="23" t="s">
        <v>264</v>
      </c>
      <c r="H132" s="41" t="s">
        <v>202</v>
      </c>
      <c r="I132" s="22" t="s">
        <v>2759</v>
      </c>
      <c r="J132" s="34"/>
      <c r="K132" s="30"/>
      <c r="L132" s="84"/>
      <c r="M132" s="83"/>
      <c r="N132" s="82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</row>
    <row r="133" spans="1:235" s="76" customFormat="1" ht="18" customHeight="1" x14ac:dyDescent="0.45">
      <c r="A133" s="23" t="s">
        <v>2758</v>
      </c>
      <c r="B133" s="25" t="str">
        <f t="shared" si="3"/>
        <v>SCimago</v>
      </c>
      <c r="C133" s="33"/>
      <c r="D133" s="24"/>
      <c r="E133" s="23"/>
      <c r="F133" s="23"/>
      <c r="G133" s="23" t="s">
        <v>264</v>
      </c>
      <c r="H133" s="41" t="s">
        <v>202</v>
      </c>
      <c r="I133" s="22" t="s">
        <v>2757</v>
      </c>
      <c r="J133" s="34"/>
      <c r="K133" s="30"/>
      <c r="L133" s="84"/>
      <c r="M133" s="83"/>
      <c r="N133" s="82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</row>
    <row r="134" spans="1:235" s="76" customFormat="1" ht="18" customHeight="1" x14ac:dyDescent="0.45">
      <c r="A134" s="23" t="s">
        <v>2756</v>
      </c>
      <c r="B134" s="25" t="str">
        <f t="shared" si="3"/>
        <v>SCimago</v>
      </c>
      <c r="C134" s="33"/>
      <c r="D134" s="24"/>
      <c r="E134" s="23"/>
      <c r="F134" s="23"/>
      <c r="G134" s="23" t="s">
        <v>264</v>
      </c>
      <c r="H134" s="41" t="s">
        <v>202</v>
      </c>
      <c r="I134" s="22" t="s">
        <v>2755</v>
      </c>
      <c r="J134" s="34"/>
      <c r="K134" s="30"/>
      <c r="L134" s="84"/>
      <c r="M134" s="83"/>
      <c r="N134" s="82"/>
    </row>
    <row r="135" spans="1:235" s="76" customFormat="1" ht="18" customHeight="1" x14ac:dyDescent="0.45">
      <c r="A135" s="23" t="s">
        <v>2754</v>
      </c>
      <c r="B135" s="25" t="str">
        <f t="shared" si="3"/>
        <v>SCimago</v>
      </c>
      <c r="C135" s="33"/>
      <c r="D135" s="24"/>
      <c r="E135" s="25"/>
      <c r="F135" s="23"/>
      <c r="G135" s="23" t="s">
        <v>264</v>
      </c>
      <c r="H135" s="41" t="s">
        <v>202</v>
      </c>
      <c r="I135" s="22" t="s">
        <v>2753</v>
      </c>
      <c r="J135" s="34"/>
      <c r="K135" s="30"/>
      <c r="L135" s="84"/>
      <c r="M135" s="83"/>
      <c r="N135" s="82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</row>
    <row r="136" spans="1:235" s="76" customFormat="1" ht="18" customHeight="1" x14ac:dyDescent="0.45">
      <c r="A136" s="23" t="s">
        <v>2752</v>
      </c>
      <c r="B136" s="25" t="str">
        <f t="shared" si="3"/>
        <v>SCimago</v>
      </c>
      <c r="C136" s="33"/>
      <c r="D136" s="24"/>
      <c r="E136" s="23"/>
      <c r="F136" s="23"/>
      <c r="G136" s="23" t="s">
        <v>264</v>
      </c>
      <c r="H136" s="41" t="s">
        <v>202</v>
      </c>
      <c r="I136" s="22" t="s">
        <v>2751</v>
      </c>
      <c r="J136" s="34"/>
      <c r="K136" s="30"/>
      <c r="L136" s="84"/>
      <c r="M136" s="83"/>
      <c r="N136" s="82"/>
    </row>
    <row r="137" spans="1:235" s="76" customFormat="1" ht="18" customHeight="1" x14ac:dyDescent="0.45">
      <c r="A137" s="23" t="s">
        <v>2750</v>
      </c>
      <c r="B137" s="25" t="str">
        <f t="shared" si="3"/>
        <v>SCimago</v>
      </c>
      <c r="C137" s="33"/>
      <c r="D137" s="24"/>
      <c r="E137" s="23"/>
      <c r="F137" s="23"/>
      <c r="G137" s="23" t="s">
        <v>264</v>
      </c>
      <c r="H137" s="41" t="s">
        <v>202</v>
      </c>
      <c r="I137" s="22" t="s">
        <v>2749</v>
      </c>
      <c r="J137" s="34"/>
      <c r="K137" s="30"/>
      <c r="L137" s="84"/>
      <c r="M137" s="83"/>
      <c r="N137" s="82"/>
    </row>
    <row r="138" spans="1:235" s="76" customFormat="1" ht="18" customHeight="1" x14ac:dyDescent="0.45">
      <c r="A138" s="23" t="s">
        <v>2748</v>
      </c>
      <c r="B138" s="25" t="str">
        <f>HYPERLINK(CONCATENATE("http://www.worldcat.org/search?q=",A138),"WCat")</f>
        <v>WCat</v>
      </c>
      <c r="C138" s="23"/>
      <c r="D138" s="24"/>
      <c r="E138" s="23"/>
      <c r="F138" s="23"/>
      <c r="G138" s="23" t="s">
        <v>264</v>
      </c>
      <c r="H138" s="41" t="s">
        <v>202</v>
      </c>
      <c r="I138" s="22" t="s">
        <v>2747</v>
      </c>
      <c r="J138" s="34"/>
      <c r="K138" s="27"/>
      <c r="L138" s="84"/>
      <c r="M138" s="83"/>
      <c r="N138" s="82"/>
    </row>
    <row r="139" spans="1:235" s="76" customFormat="1" ht="18" customHeight="1" x14ac:dyDescent="0.45">
      <c r="A139" s="23" t="s">
        <v>2746</v>
      </c>
      <c r="B139" s="25" t="str">
        <f>HYPERLINK(CONCATENATE("http://www.worldcat.org/search?q=",A139),"WCat")</f>
        <v>WCat</v>
      </c>
      <c r="C139" s="23"/>
      <c r="D139" s="24"/>
      <c r="E139" s="23"/>
      <c r="F139" s="23"/>
      <c r="G139" s="23" t="s">
        <v>264</v>
      </c>
      <c r="H139" s="41" t="s">
        <v>202</v>
      </c>
      <c r="I139" s="22" t="s">
        <v>2745</v>
      </c>
      <c r="J139" s="34"/>
      <c r="K139" s="30"/>
      <c r="L139" s="84"/>
      <c r="M139" s="83"/>
      <c r="N139" s="82"/>
    </row>
    <row r="140" spans="1:235" s="76" customFormat="1" ht="18" customHeight="1" x14ac:dyDescent="0.45">
      <c r="A140" s="23" t="s">
        <v>2744</v>
      </c>
      <c r="B140" s="25" t="str">
        <f>HYPERLINK(CONCATENATE("http://www.worldcat.org/search?q=",A140),"WCat")</f>
        <v>WCat</v>
      </c>
      <c r="C140" s="23"/>
      <c r="D140" s="24"/>
      <c r="E140" s="23"/>
      <c r="F140" s="23"/>
      <c r="G140" s="23" t="s">
        <v>264</v>
      </c>
      <c r="H140" s="41" t="s">
        <v>202</v>
      </c>
      <c r="I140" s="22" t="s">
        <v>2743</v>
      </c>
      <c r="J140" s="34"/>
      <c r="K140" s="30"/>
      <c r="L140" s="84"/>
      <c r="M140" s="83"/>
      <c r="N140" s="82"/>
    </row>
    <row r="141" spans="1:235" s="76" customFormat="1" ht="18" customHeight="1" x14ac:dyDescent="0.45">
      <c r="A141" s="23" t="s">
        <v>2742</v>
      </c>
      <c r="B141" s="25" t="str">
        <f>HYPERLINK(CONCATENATE("http://www.worldcat.org/search?q=",A141),"WCat")</f>
        <v>WCat</v>
      </c>
      <c r="C141" s="23"/>
      <c r="D141" s="24"/>
      <c r="E141" s="23"/>
      <c r="F141" s="23"/>
      <c r="G141" s="23" t="s">
        <v>264</v>
      </c>
      <c r="H141" s="41" t="s">
        <v>202</v>
      </c>
      <c r="I141" s="22" t="s">
        <v>2741</v>
      </c>
      <c r="J141" s="34"/>
      <c r="K141" s="30"/>
      <c r="L141" s="84"/>
      <c r="M141" s="83"/>
      <c r="N141" s="82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</row>
    <row r="142" spans="1:235" s="76" customFormat="1" ht="18" customHeight="1" x14ac:dyDescent="0.45">
      <c r="A142" s="23" t="s">
        <v>2740</v>
      </c>
      <c r="B142" s="25" t="str">
        <f>HYPERLINK(CONCATENATE("http://www.worldcat.org/search?q=",A142),"WCat")</f>
        <v>WCat</v>
      </c>
      <c r="C142" s="23"/>
      <c r="D142" s="24" t="s">
        <v>2739</v>
      </c>
      <c r="E142" s="25" t="str">
        <f>HYPERLINK(CONCATENATE("http://www.worldcat.org/search?q=",D142),"WCat")</f>
        <v>WCat</v>
      </c>
      <c r="F142" s="23"/>
      <c r="G142" s="23" t="s">
        <v>264</v>
      </c>
      <c r="H142" s="41" t="s">
        <v>202</v>
      </c>
      <c r="I142" s="22" t="s">
        <v>2738</v>
      </c>
      <c r="J142" s="34"/>
      <c r="K142" s="30"/>
      <c r="L142" s="84"/>
      <c r="M142" s="83"/>
      <c r="N142" s="82"/>
    </row>
    <row r="143" spans="1:235" s="76" customFormat="1" ht="18" customHeight="1" x14ac:dyDescent="0.45">
      <c r="A143" s="23" t="s">
        <v>2737</v>
      </c>
      <c r="B143" s="25" t="str">
        <f>HYPERLINK(CONCATENATE("http://www.scimagojr.com/journalsearch.php?q=",A143),"SCimago")</f>
        <v>SCimago</v>
      </c>
      <c r="C143" s="33"/>
      <c r="D143" s="24"/>
      <c r="E143" s="23"/>
      <c r="F143" s="23"/>
      <c r="G143" s="23" t="s">
        <v>264</v>
      </c>
      <c r="H143" s="41" t="s">
        <v>202</v>
      </c>
      <c r="I143" s="22" t="s">
        <v>2736</v>
      </c>
      <c r="J143" s="34"/>
      <c r="K143" s="30"/>
      <c r="L143" s="84"/>
      <c r="M143" s="83"/>
      <c r="N143" s="82"/>
    </row>
    <row r="144" spans="1:235" s="76" customFormat="1" ht="18" customHeight="1" x14ac:dyDescent="0.45">
      <c r="A144" s="23" t="s">
        <v>2735</v>
      </c>
      <c r="B144" s="25" t="str">
        <f>HYPERLINK(CONCATENATE("http://www.scimagojr.com/journalsearch.php?q=",A144),"SCimago")</f>
        <v>SCimago</v>
      </c>
      <c r="C144" s="33"/>
      <c r="D144" s="24" t="s">
        <v>2734</v>
      </c>
      <c r="E144" s="25" t="str">
        <f>HYPERLINK(CONCATENATE("http://www.scimagojr.com/journalsearch.php?q=",D144),"SCimago")</f>
        <v>SCimago</v>
      </c>
      <c r="F144" s="23"/>
      <c r="G144" s="23" t="s">
        <v>264</v>
      </c>
      <c r="H144" s="41" t="s">
        <v>202</v>
      </c>
      <c r="I144" s="22" t="s">
        <v>2733</v>
      </c>
      <c r="J144" s="34"/>
      <c r="K144" s="30"/>
      <c r="L144" s="84"/>
      <c r="M144" s="83"/>
      <c r="N144" s="82"/>
    </row>
    <row r="145" spans="1:235" s="76" customFormat="1" ht="18" customHeight="1" x14ac:dyDescent="0.45">
      <c r="A145" s="23" t="s">
        <v>2732</v>
      </c>
      <c r="B145" s="25" t="str">
        <f>HYPERLINK(CONCATENATE("http://www.scimagojr.com/journalsearch.php?q=",A145),"SCimago")</f>
        <v>SCimago</v>
      </c>
      <c r="C145" s="33"/>
      <c r="D145" s="24"/>
      <c r="E145" s="23"/>
      <c r="F145" s="23"/>
      <c r="G145" s="23" t="s">
        <v>264</v>
      </c>
      <c r="H145" s="41" t="s">
        <v>202</v>
      </c>
      <c r="I145" s="22" t="s">
        <v>2731</v>
      </c>
      <c r="J145" s="23"/>
      <c r="K145" s="18"/>
      <c r="L145" s="84"/>
      <c r="M145" s="83"/>
      <c r="N145" s="82"/>
    </row>
    <row r="146" spans="1:235" s="76" customFormat="1" ht="18" customHeight="1" x14ac:dyDescent="0.45">
      <c r="A146" s="23" t="s">
        <v>2730</v>
      </c>
      <c r="B146" s="25" t="str">
        <f t="shared" ref="B146:B159" si="4">HYPERLINK(CONCATENATE("http://www.worldcat.org/search?q=",A146),"WCat")</f>
        <v>WCat</v>
      </c>
      <c r="C146" s="23"/>
      <c r="D146" s="24"/>
      <c r="E146" s="23"/>
      <c r="F146" s="23"/>
      <c r="G146" s="23" t="s">
        <v>264</v>
      </c>
      <c r="H146" s="41" t="s">
        <v>202</v>
      </c>
      <c r="I146" s="22" t="s">
        <v>2729</v>
      </c>
      <c r="J146" s="23"/>
      <c r="K146" s="18"/>
      <c r="L146" s="84"/>
      <c r="M146" s="83"/>
      <c r="N146" s="82"/>
    </row>
    <row r="147" spans="1:235" s="76" customFormat="1" ht="18" customHeight="1" x14ac:dyDescent="0.25">
      <c r="A147" s="23" t="s">
        <v>2728</v>
      </c>
      <c r="B147" s="25" t="str">
        <f t="shared" si="4"/>
        <v>WCat</v>
      </c>
      <c r="C147" s="23"/>
      <c r="D147" s="24"/>
      <c r="E147" s="23"/>
      <c r="F147" s="23"/>
      <c r="G147" s="23" t="s">
        <v>264</v>
      </c>
      <c r="H147" s="41" t="s">
        <v>202</v>
      </c>
      <c r="I147" s="22" t="s">
        <v>2727</v>
      </c>
      <c r="J147" s="34"/>
      <c r="K147" s="30"/>
      <c r="L147" s="84"/>
      <c r="M147" s="83"/>
      <c r="N147" s="82"/>
    </row>
    <row r="148" spans="1:235" s="76" customFormat="1" ht="18" customHeight="1" x14ac:dyDescent="0.25">
      <c r="A148" s="23" t="s">
        <v>2726</v>
      </c>
      <c r="B148" s="25" t="str">
        <f t="shared" si="4"/>
        <v>WCat</v>
      </c>
      <c r="C148" s="23"/>
      <c r="D148" s="24"/>
      <c r="E148" s="23"/>
      <c r="F148" s="23"/>
      <c r="G148" s="23" t="s">
        <v>264</v>
      </c>
      <c r="H148" s="41" t="s">
        <v>202</v>
      </c>
      <c r="I148" s="22" t="s">
        <v>2725</v>
      </c>
      <c r="J148" s="34"/>
      <c r="K148" s="30"/>
      <c r="L148" s="84"/>
      <c r="M148" s="83"/>
      <c r="N148" s="82"/>
    </row>
    <row r="149" spans="1:235" s="76" customFormat="1" ht="18" customHeight="1" x14ac:dyDescent="0.25">
      <c r="A149" s="23" t="s">
        <v>2724</v>
      </c>
      <c r="B149" s="25" t="str">
        <f t="shared" si="4"/>
        <v>WCat</v>
      </c>
      <c r="C149" s="23"/>
      <c r="D149" s="24"/>
      <c r="E149" s="23"/>
      <c r="F149" s="23"/>
      <c r="G149" s="23" t="s">
        <v>264</v>
      </c>
      <c r="H149" s="41" t="s">
        <v>202</v>
      </c>
      <c r="I149" s="22" t="s">
        <v>2723</v>
      </c>
      <c r="J149" s="23"/>
      <c r="K149" s="18"/>
      <c r="L149" s="84"/>
      <c r="M149" s="83"/>
      <c r="N149" s="82"/>
    </row>
    <row r="150" spans="1:235" s="76" customFormat="1" ht="18" customHeight="1" x14ac:dyDescent="0.25">
      <c r="A150" s="23" t="s">
        <v>2722</v>
      </c>
      <c r="B150" s="25" t="str">
        <f t="shared" si="4"/>
        <v>WCat</v>
      </c>
      <c r="C150" s="23"/>
      <c r="D150" s="24"/>
      <c r="E150" s="23"/>
      <c r="F150" s="23"/>
      <c r="G150" s="23" t="s">
        <v>264</v>
      </c>
      <c r="H150" s="41" t="s">
        <v>202</v>
      </c>
      <c r="I150" s="22" t="s">
        <v>2721</v>
      </c>
      <c r="J150" s="23"/>
      <c r="K150" s="18"/>
      <c r="L150" s="84"/>
      <c r="M150" s="83"/>
      <c r="N150" s="82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</row>
    <row r="151" spans="1:235" s="76" customFormat="1" ht="18" customHeight="1" x14ac:dyDescent="0.25">
      <c r="A151" s="23" t="s">
        <v>2720</v>
      </c>
      <c r="B151" s="25" t="str">
        <f t="shared" si="4"/>
        <v>WCat</v>
      </c>
      <c r="C151" s="23"/>
      <c r="D151" s="24"/>
      <c r="E151" s="23"/>
      <c r="F151" s="23"/>
      <c r="G151" s="23" t="s">
        <v>264</v>
      </c>
      <c r="H151" s="41" t="s">
        <v>202</v>
      </c>
      <c r="I151" s="22" t="s">
        <v>2719</v>
      </c>
      <c r="J151" s="47"/>
      <c r="K151" s="19"/>
      <c r="L151" s="84"/>
      <c r="M151" s="83"/>
      <c r="N151" s="82"/>
    </row>
    <row r="152" spans="1:235" s="76" customFormat="1" ht="18" customHeight="1" x14ac:dyDescent="0.25">
      <c r="A152" s="23" t="s">
        <v>2718</v>
      </c>
      <c r="B152" s="25" t="str">
        <f t="shared" si="4"/>
        <v>WCat</v>
      </c>
      <c r="C152" s="23"/>
      <c r="D152" s="24"/>
      <c r="E152" s="23"/>
      <c r="F152" s="23"/>
      <c r="G152" s="23" t="s">
        <v>264</v>
      </c>
      <c r="H152" s="41" t="s">
        <v>202</v>
      </c>
      <c r="I152" s="22" t="s">
        <v>2717</v>
      </c>
      <c r="J152" s="47"/>
      <c r="K152" s="19"/>
      <c r="L152" s="84"/>
      <c r="M152" s="83"/>
      <c r="N152" s="82"/>
    </row>
    <row r="153" spans="1:235" s="76" customFormat="1" ht="18" customHeight="1" x14ac:dyDescent="0.25">
      <c r="A153" s="23" t="s">
        <v>2716</v>
      </c>
      <c r="B153" s="25" t="str">
        <f t="shared" si="4"/>
        <v>WCat</v>
      </c>
      <c r="C153" s="23"/>
      <c r="D153" s="24"/>
      <c r="E153" s="23"/>
      <c r="F153" s="23"/>
      <c r="G153" s="23" t="s">
        <v>264</v>
      </c>
      <c r="H153" s="41" t="s">
        <v>202</v>
      </c>
      <c r="I153" s="22" t="s">
        <v>2715</v>
      </c>
      <c r="J153" s="34"/>
      <c r="K153" s="30"/>
      <c r="L153" s="84"/>
      <c r="M153" s="83"/>
      <c r="N153" s="82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</row>
    <row r="154" spans="1:235" s="76" customFormat="1" ht="18" customHeight="1" x14ac:dyDescent="0.25">
      <c r="A154" s="23" t="s">
        <v>2714</v>
      </c>
      <c r="B154" s="25" t="str">
        <f t="shared" si="4"/>
        <v>WCat</v>
      </c>
      <c r="C154" s="23"/>
      <c r="D154" s="24"/>
      <c r="E154" s="23"/>
      <c r="F154" s="23"/>
      <c r="G154" s="23" t="s">
        <v>264</v>
      </c>
      <c r="H154" s="41" t="s">
        <v>202</v>
      </c>
      <c r="I154" s="22" t="s">
        <v>2713</v>
      </c>
      <c r="J154" s="34"/>
      <c r="K154" s="30"/>
      <c r="L154" s="84"/>
      <c r="M154" s="83"/>
      <c r="N154" s="82"/>
    </row>
    <row r="155" spans="1:235" s="76" customFormat="1" ht="18" customHeight="1" x14ac:dyDescent="0.25">
      <c r="A155" s="23" t="s">
        <v>2712</v>
      </c>
      <c r="B155" s="25" t="str">
        <f t="shared" si="4"/>
        <v>WCat</v>
      </c>
      <c r="C155" s="23"/>
      <c r="D155" s="24"/>
      <c r="E155" s="23"/>
      <c r="F155" s="23"/>
      <c r="G155" s="23" t="s">
        <v>264</v>
      </c>
      <c r="H155" s="41" t="s">
        <v>202</v>
      </c>
      <c r="I155" s="22" t="s">
        <v>2711</v>
      </c>
      <c r="J155" s="23"/>
      <c r="K155" s="18"/>
      <c r="L155" s="84"/>
      <c r="M155" s="83"/>
      <c r="N155" s="82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</row>
    <row r="156" spans="1:235" s="76" customFormat="1" ht="18" customHeight="1" x14ac:dyDescent="0.25">
      <c r="A156" s="23" t="s">
        <v>2710</v>
      </c>
      <c r="B156" s="25" t="str">
        <f t="shared" si="4"/>
        <v>WCat</v>
      </c>
      <c r="C156" s="23"/>
      <c r="D156" s="24" t="s">
        <v>2709</v>
      </c>
      <c r="E156" s="25" t="str">
        <f>HYPERLINK(CONCATENATE("http://www.worldcat.org/search?q=",D156),"WCat")</f>
        <v>WCat</v>
      </c>
      <c r="F156" s="23"/>
      <c r="G156" s="23" t="s">
        <v>264</v>
      </c>
      <c r="H156" s="41" t="s">
        <v>202</v>
      </c>
      <c r="I156" s="22" t="s">
        <v>2708</v>
      </c>
      <c r="J156" s="34"/>
      <c r="K156" s="30"/>
      <c r="L156" s="84"/>
      <c r="M156" s="83"/>
      <c r="N156" s="82"/>
    </row>
    <row r="157" spans="1:235" s="76" customFormat="1" ht="18" customHeight="1" x14ac:dyDescent="0.25">
      <c r="A157" s="23" t="s">
        <v>2707</v>
      </c>
      <c r="B157" s="25" t="str">
        <f t="shared" si="4"/>
        <v>WCat</v>
      </c>
      <c r="C157" s="23"/>
      <c r="D157" s="24"/>
      <c r="E157" s="23"/>
      <c r="F157" s="23"/>
      <c r="G157" s="23" t="s">
        <v>264</v>
      </c>
      <c r="H157" s="41" t="s">
        <v>202</v>
      </c>
      <c r="I157" s="22" t="s">
        <v>2706</v>
      </c>
      <c r="J157" s="34"/>
      <c r="K157" s="30"/>
      <c r="L157" s="84"/>
      <c r="M157" s="83"/>
      <c r="N157" s="82"/>
    </row>
    <row r="158" spans="1:235" s="76" customFormat="1" ht="18" customHeight="1" x14ac:dyDescent="0.25">
      <c r="A158" s="23" t="s">
        <v>2705</v>
      </c>
      <c r="B158" s="25" t="str">
        <f t="shared" si="4"/>
        <v>WCat</v>
      </c>
      <c r="C158" s="23"/>
      <c r="D158" s="24"/>
      <c r="E158" s="23"/>
      <c r="F158" s="23"/>
      <c r="G158" s="23" t="s">
        <v>264</v>
      </c>
      <c r="H158" s="41" t="s">
        <v>202</v>
      </c>
      <c r="I158" s="22" t="s">
        <v>2704</v>
      </c>
      <c r="J158" s="34"/>
      <c r="K158" s="27"/>
      <c r="L158" s="84"/>
      <c r="M158" s="83"/>
      <c r="N158" s="82"/>
    </row>
    <row r="159" spans="1:235" s="76" customFormat="1" ht="18" customHeight="1" x14ac:dyDescent="0.45">
      <c r="A159" s="23" t="s">
        <v>2703</v>
      </c>
      <c r="B159" s="25" t="str">
        <f t="shared" si="4"/>
        <v>WCat</v>
      </c>
      <c r="C159" s="23"/>
      <c r="D159" s="24"/>
      <c r="E159" s="23"/>
      <c r="F159" s="23"/>
      <c r="G159" s="23" t="s">
        <v>264</v>
      </c>
      <c r="H159" s="21" t="s">
        <v>113</v>
      </c>
      <c r="I159" s="22" t="s">
        <v>2702</v>
      </c>
      <c r="J159" s="34"/>
      <c r="K159" s="30"/>
      <c r="L159" s="84"/>
      <c r="M159" s="83"/>
      <c r="N159" s="82"/>
    </row>
    <row r="160" spans="1:235" s="76" customFormat="1" ht="18" customHeight="1" x14ac:dyDescent="0.45">
      <c r="A160" s="23" t="s">
        <v>2701</v>
      </c>
      <c r="B160" s="25" t="str">
        <f>HYPERLINK(CONCATENATE("http://www.scimagojr.com/journalsearch.php?q=",A160),"SCimago")</f>
        <v>SCimago</v>
      </c>
      <c r="C160" s="33"/>
      <c r="D160" s="24"/>
      <c r="E160" s="23"/>
      <c r="F160" s="23"/>
      <c r="G160" s="23" t="s">
        <v>264</v>
      </c>
      <c r="H160" s="21" t="s">
        <v>113</v>
      </c>
      <c r="I160" s="22" t="s">
        <v>2700</v>
      </c>
      <c r="J160" s="34"/>
      <c r="K160" s="30"/>
      <c r="L160" s="84"/>
      <c r="M160" s="83"/>
      <c r="N160" s="82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</row>
    <row r="161" spans="1:235" s="76" customFormat="1" ht="18" customHeight="1" x14ac:dyDescent="0.45">
      <c r="A161" s="23" t="s">
        <v>2699</v>
      </c>
      <c r="B161" s="25" t="str">
        <f>HYPERLINK(CONCATENATE("http://www.worldcat.org/search?q=",A161),"WCat")</f>
        <v>WCat</v>
      </c>
      <c r="C161" s="23"/>
      <c r="D161" s="24"/>
      <c r="E161" s="23"/>
      <c r="F161" s="23"/>
      <c r="G161" s="23" t="s">
        <v>264</v>
      </c>
      <c r="H161" s="41" t="s">
        <v>113</v>
      </c>
      <c r="I161" s="22" t="s">
        <v>2698</v>
      </c>
      <c r="J161" s="23" t="s">
        <v>2697</v>
      </c>
      <c r="K161" s="30"/>
      <c r="L161" s="84"/>
      <c r="M161" s="83"/>
      <c r="N161" s="82"/>
    </row>
    <row r="162" spans="1:235" s="76" customFormat="1" ht="18" customHeight="1" x14ac:dyDescent="0.45">
      <c r="A162" s="23" t="s">
        <v>2696</v>
      </c>
      <c r="B162" s="25" t="str">
        <f>HYPERLINK(CONCATENATE("http://www.worldcat.org/search?q=",A162),"WCat")</f>
        <v>WCat</v>
      </c>
      <c r="C162" s="23"/>
      <c r="D162" s="24"/>
      <c r="E162" s="23"/>
      <c r="F162" s="23"/>
      <c r="G162" s="23" t="s">
        <v>264</v>
      </c>
      <c r="H162" s="21" t="s">
        <v>113</v>
      </c>
      <c r="I162" s="22" t="s">
        <v>2695</v>
      </c>
      <c r="J162" s="34"/>
      <c r="K162" s="30"/>
      <c r="L162" s="84"/>
      <c r="M162" s="83"/>
      <c r="N162" s="82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</row>
    <row r="163" spans="1:235" s="76" customFormat="1" ht="18" customHeight="1" x14ac:dyDescent="0.45">
      <c r="A163" s="23" t="s">
        <v>2694</v>
      </c>
      <c r="B163" s="25" t="str">
        <f>HYPERLINK(CONCATENATE("http://www.scimagojr.com/journalsearch.php?q=",A163),"SCimago")</f>
        <v>SCimago</v>
      </c>
      <c r="C163" s="33"/>
      <c r="D163" s="24"/>
      <c r="E163" s="23"/>
      <c r="F163" s="23"/>
      <c r="G163" s="23" t="s">
        <v>264</v>
      </c>
      <c r="H163" s="41" t="s">
        <v>113</v>
      </c>
      <c r="I163" s="22" t="s">
        <v>2693</v>
      </c>
      <c r="J163" s="34"/>
      <c r="K163" s="30"/>
      <c r="L163" s="84"/>
      <c r="M163" s="83"/>
      <c r="N163" s="82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</row>
    <row r="164" spans="1:235" s="76" customFormat="1" ht="18" customHeight="1" x14ac:dyDescent="0.45">
      <c r="A164" s="23" t="s">
        <v>2692</v>
      </c>
      <c r="B164" s="25" t="str">
        <f>HYPERLINK(CONCATENATE("http://www.worldcat.org/search?q=",A164),"WCat")</f>
        <v>WCat</v>
      </c>
      <c r="C164" s="23"/>
      <c r="D164" s="24"/>
      <c r="E164" s="23"/>
      <c r="F164" s="23"/>
      <c r="G164" s="23" t="s">
        <v>264</v>
      </c>
      <c r="H164" s="41" t="s">
        <v>113</v>
      </c>
      <c r="I164" s="22" t="s">
        <v>2691</v>
      </c>
      <c r="J164" s="34"/>
      <c r="K164" s="30"/>
      <c r="L164" s="84"/>
      <c r="M164" s="83"/>
      <c r="N164" s="82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</row>
    <row r="165" spans="1:235" s="76" customFormat="1" ht="18" customHeight="1" x14ac:dyDescent="0.45">
      <c r="A165" s="23" t="s">
        <v>2690</v>
      </c>
      <c r="B165" s="25" t="str">
        <f>HYPERLINK(CONCATENATE("http://www.worldcat.org/search?q=",A165),"WCat")</f>
        <v>WCat</v>
      </c>
      <c r="C165" s="23"/>
      <c r="D165" s="24"/>
      <c r="E165" s="23"/>
      <c r="F165" s="23"/>
      <c r="G165" s="23" t="s">
        <v>264</v>
      </c>
      <c r="H165" s="41" t="s">
        <v>113</v>
      </c>
      <c r="I165" s="22" t="s">
        <v>2689</v>
      </c>
      <c r="J165" s="34"/>
      <c r="K165" s="30"/>
      <c r="L165" s="84"/>
      <c r="M165" s="83"/>
      <c r="N165" s="82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</row>
    <row r="166" spans="1:235" s="76" customFormat="1" ht="18" customHeight="1" x14ac:dyDescent="0.45">
      <c r="A166" s="23" t="s">
        <v>2688</v>
      </c>
      <c r="B166" s="25" t="str">
        <f>HYPERLINK(CONCATENATE("http://www.worldcat.org/search?q=",A166),"WCat")</f>
        <v>WCat</v>
      </c>
      <c r="C166" s="23"/>
      <c r="D166" s="24"/>
      <c r="E166" s="23"/>
      <c r="F166" s="23"/>
      <c r="G166" s="23" t="s">
        <v>264</v>
      </c>
      <c r="H166" s="41" t="s">
        <v>113</v>
      </c>
      <c r="I166" s="22" t="s">
        <v>2687</v>
      </c>
      <c r="J166" s="34"/>
      <c r="K166" s="30"/>
      <c r="L166" s="84"/>
      <c r="M166" s="83"/>
      <c r="N166" s="82"/>
    </row>
    <row r="167" spans="1:235" s="76" customFormat="1" ht="18" customHeight="1" x14ac:dyDescent="0.45">
      <c r="A167" s="23" t="s">
        <v>2686</v>
      </c>
      <c r="B167" s="25" t="str">
        <f>HYPERLINK(CONCATENATE("http://www.scimagojr.com/journalsearch.php?q=",A167),"SCimago")</f>
        <v>SCimago</v>
      </c>
      <c r="C167" s="33"/>
      <c r="D167" s="24"/>
      <c r="E167" s="23"/>
      <c r="F167" s="23"/>
      <c r="G167" s="23" t="s">
        <v>264</v>
      </c>
      <c r="H167" s="41" t="s">
        <v>113</v>
      </c>
      <c r="I167" s="22" t="s">
        <v>2685</v>
      </c>
      <c r="J167" s="34"/>
      <c r="K167" s="30"/>
      <c r="L167" s="84"/>
      <c r="M167" s="83"/>
      <c r="N167" s="82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</row>
    <row r="168" spans="1:235" s="76" customFormat="1" ht="18" customHeight="1" x14ac:dyDescent="0.45">
      <c r="A168" s="23" t="s">
        <v>2684</v>
      </c>
      <c r="B168" s="25" t="str">
        <f>HYPERLINK(CONCATENATE("http://www.worldcat.org/search?q=",A168),"WCat")</f>
        <v>WCat</v>
      </c>
      <c r="C168" s="23"/>
      <c r="D168" s="24"/>
      <c r="E168" s="23"/>
      <c r="F168" s="23"/>
      <c r="G168" s="23" t="s">
        <v>264</v>
      </c>
      <c r="H168" s="41" t="s">
        <v>113</v>
      </c>
      <c r="I168" s="22" t="s">
        <v>2683</v>
      </c>
      <c r="J168" s="34"/>
      <c r="K168" s="30"/>
      <c r="L168" s="84"/>
      <c r="M168" s="83"/>
      <c r="N168" s="82"/>
    </row>
    <row r="169" spans="1:235" s="76" customFormat="1" ht="18" customHeight="1" x14ac:dyDescent="0.45">
      <c r="A169" s="23" t="s">
        <v>2682</v>
      </c>
      <c r="B169" s="25" t="str">
        <f>HYPERLINK(CONCATENATE("http://www.worldcat.org/search?q=",A169),"WCat")</f>
        <v>WCat</v>
      </c>
      <c r="C169" s="23"/>
      <c r="D169" s="24"/>
      <c r="E169" s="23"/>
      <c r="F169" s="23"/>
      <c r="G169" s="23" t="s">
        <v>264</v>
      </c>
      <c r="H169" s="41" t="s">
        <v>113</v>
      </c>
      <c r="I169" s="22" t="s">
        <v>2681</v>
      </c>
      <c r="J169" s="34"/>
      <c r="K169" s="30"/>
      <c r="L169" s="84"/>
      <c r="M169" s="83"/>
      <c r="N169" s="82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</row>
    <row r="170" spans="1:235" s="76" customFormat="1" ht="18" customHeight="1" x14ac:dyDescent="0.25">
      <c r="A170" s="23" t="s">
        <v>2680</v>
      </c>
      <c r="B170" s="25" t="str">
        <f>HYPERLINK(CONCATENATE("http://www.worldcat.org/search?q=",A170),"WCat")</f>
        <v>WCat</v>
      </c>
      <c r="C170" s="23"/>
      <c r="D170" s="24"/>
      <c r="E170" s="23"/>
      <c r="F170" s="23"/>
      <c r="G170" s="23" t="s">
        <v>264</v>
      </c>
      <c r="H170" s="41" t="s">
        <v>113</v>
      </c>
      <c r="I170" s="22" t="s">
        <v>2679</v>
      </c>
      <c r="J170" s="34"/>
      <c r="K170" s="27"/>
      <c r="L170" s="84"/>
      <c r="M170" s="83"/>
      <c r="N170" s="82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</row>
    <row r="171" spans="1:235" s="76" customFormat="1" ht="18" customHeight="1" x14ac:dyDescent="0.45">
      <c r="A171" s="23" t="s">
        <v>2678</v>
      </c>
      <c r="B171" s="25" t="str">
        <f>HYPERLINK(CONCATENATE("http://www.scimagojr.com/journalsearch.php?q=",A171),"SCimago")</f>
        <v>SCimago</v>
      </c>
      <c r="C171" s="33"/>
      <c r="D171" s="24"/>
      <c r="E171" s="23"/>
      <c r="F171" s="23"/>
      <c r="G171" s="23" t="s">
        <v>264</v>
      </c>
      <c r="H171" s="41" t="s">
        <v>113</v>
      </c>
      <c r="I171" s="22" t="s">
        <v>2677</v>
      </c>
      <c r="J171" s="34"/>
      <c r="K171" s="30"/>
      <c r="L171" s="84"/>
      <c r="M171" s="83"/>
      <c r="N171" s="82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</row>
    <row r="172" spans="1:235" s="76" customFormat="1" ht="18" customHeight="1" x14ac:dyDescent="0.45">
      <c r="A172" s="23" t="s">
        <v>2676</v>
      </c>
      <c r="B172" s="25" t="str">
        <f>HYPERLINK(CONCATENATE("http://www.worldcat.org/search?q=",A172),"WCat")</f>
        <v>WCat</v>
      </c>
      <c r="C172" s="23"/>
      <c r="D172" s="24"/>
      <c r="E172" s="23"/>
      <c r="F172" s="23"/>
      <c r="G172" s="23" t="s">
        <v>264</v>
      </c>
      <c r="H172" s="41" t="s">
        <v>113</v>
      </c>
      <c r="I172" s="22" t="s">
        <v>2675</v>
      </c>
      <c r="J172" s="23"/>
      <c r="K172" s="18"/>
      <c r="L172" s="84"/>
      <c r="M172" s="83"/>
      <c r="N172" s="82"/>
    </row>
    <row r="173" spans="1:235" s="76" customFormat="1" ht="18" customHeight="1" x14ac:dyDescent="0.45">
      <c r="A173" s="23" t="s">
        <v>2674</v>
      </c>
      <c r="B173" s="25" t="str">
        <f>HYPERLINK(CONCATENATE("http://www.worldcat.org/search?q=",A173),"WCat")</f>
        <v>WCat</v>
      </c>
      <c r="C173" s="23"/>
      <c r="D173" s="24"/>
      <c r="E173" s="23"/>
      <c r="F173" s="23"/>
      <c r="G173" s="23" t="s">
        <v>264</v>
      </c>
      <c r="H173" s="41" t="s">
        <v>113</v>
      </c>
      <c r="I173" s="22" t="s">
        <v>2673</v>
      </c>
      <c r="J173" s="34"/>
      <c r="K173" s="30"/>
      <c r="L173" s="84"/>
      <c r="M173" s="83"/>
      <c r="N173" s="82"/>
    </row>
    <row r="174" spans="1:235" s="76" customFormat="1" ht="18" customHeight="1" x14ac:dyDescent="0.45">
      <c r="A174" s="23" t="s">
        <v>2672</v>
      </c>
      <c r="B174" s="25" t="str">
        <f>HYPERLINK(CONCATENATE("http://www.worldcat.org/search?q=",A174),"WCat")</f>
        <v>WCat</v>
      </c>
      <c r="C174" s="23"/>
      <c r="D174" s="24"/>
      <c r="E174" s="23"/>
      <c r="F174" s="23"/>
      <c r="G174" s="23" t="s">
        <v>264</v>
      </c>
      <c r="H174" s="41" t="s">
        <v>113</v>
      </c>
      <c r="I174" s="22" t="s">
        <v>2671</v>
      </c>
      <c r="J174" s="34"/>
      <c r="K174" s="30"/>
      <c r="L174" s="84"/>
      <c r="M174" s="83"/>
      <c r="N174" s="82"/>
    </row>
    <row r="175" spans="1:235" s="76" customFormat="1" ht="18" customHeight="1" x14ac:dyDescent="0.45">
      <c r="A175" s="23" t="s">
        <v>2670</v>
      </c>
      <c r="B175" s="25" t="str">
        <f>HYPERLINK(CONCATENATE("http://www.worldcat.org/search?q=",A175),"WCat")</f>
        <v>WCat</v>
      </c>
      <c r="C175" s="23"/>
      <c r="D175" s="24"/>
      <c r="E175" s="23"/>
      <c r="F175" s="23"/>
      <c r="G175" s="23" t="s">
        <v>264</v>
      </c>
      <c r="H175" s="41" t="s">
        <v>113</v>
      </c>
      <c r="I175" s="22" t="s">
        <v>2669</v>
      </c>
      <c r="J175" s="34"/>
      <c r="K175" s="30"/>
      <c r="L175" s="84"/>
      <c r="M175" s="83"/>
      <c r="N175" s="82"/>
    </row>
    <row r="176" spans="1:235" s="76" customFormat="1" ht="18" customHeight="1" x14ac:dyDescent="0.45">
      <c r="A176" s="23" t="s">
        <v>2668</v>
      </c>
      <c r="B176" s="25" t="str">
        <f>HYPERLINK(CONCATENATE("http://www.scimagojr.com/journalsearch.php?q=",A176),"SCimago")</f>
        <v>SCimago</v>
      </c>
      <c r="C176" s="33"/>
      <c r="D176" s="24"/>
      <c r="E176" s="23"/>
      <c r="F176" s="23"/>
      <c r="G176" s="23" t="s">
        <v>264</v>
      </c>
      <c r="H176" s="41" t="s">
        <v>113</v>
      </c>
      <c r="I176" s="22" t="s">
        <v>2667</v>
      </c>
      <c r="J176" s="34"/>
      <c r="K176" s="30"/>
      <c r="L176" s="84"/>
      <c r="M176" s="83"/>
      <c r="N176" s="82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</row>
    <row r="177" spans="1:235" s="76" customFormat="1" ht="18" customHeight="1" x14ac:dyDescent="0.45">
      <c r="A177" s="23" t="s">
        <v>2666</v>
      </c>
      <c r="B177" s="25" t="str">
        <f>HYPERLINK(CONCATENATE("http://www.worldcat.org/search?q=",A177),"WCat")</f>
        <v>WCat</v>
      </c>
      <c r="C177" s="23"/>
      <c r="D177" s="24"/>
      <c r="E177" s="23"/>
      <c r="F177" s="23"/>
      <c r="G177" s="23" t="s">
        <v>264</v>
      </c>
      <c r="H177" s="41" t="s">
        <v>113</v>
      </c>
      <c r="I177" s="22" t="s">
        <v>2665</v>
      </c>
      <c r="J177" s="34"/>
      <c r="K177" s="30"/>
      <c r="L177" s="84"/>
      <c r="M177" s="83"/>
      <c r="N177" s="82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</row>
    <row r="178" spans="1:235" s="76" customFormat="1" ht="18" customHeight="1" x14ac:dyDescent="0.45">
      <c r="A178" s="23" t="s">
        <v>2664</v>
      </c>
      <c r="B178" s="25" t="str">
        <f>HYPERLINK(CONCATENATE("http://www.worldcat.org/search?q=",A178),"WCat")</f>
        <v>WCat</v>
      </c>
      <c r="C178" s="23"/>
      <c r="D178" s="24"/>
      <c r="E178" s="23"/>
      <c r="F178" s="23"/>
      <c r="G178" s="23" t="s">
        <v>264</v>
      </c>
      <c r="H178" s="41" t="s">
        <v>113</v>
      </c>
      <c r="I178" s="22" t="s">
        <v>2663</v>
      </c>
      <c r="J178" s="34"/>
      <c r="K178" s="30"/>
      <c r="L178" s="84"/>
      <c r="M178" s="83"/>
      <c r="N178" s="82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</row>
    <row r="179" spans="1:235" s="76" customFormat="1" ht="18" customHeight="1" x14ac:dyDescent="0.45">
      <c r="A179" s="23" t="s">
        <v>2662</v>
      </c>
      <c r="B179" s="25" t="str">
        <f>HYPERLINK(CONCATENATE("http://www.worldcat.org/search?q=",A179),"WCat")</f>
        <v>WCat</v>
      </c>
      <c r="C179" s="23"/>
      <c r="D179" s="24"/>
      <c r="E179" s="23"/>
      <c r="F179" s="23"/>
      <c r="G179" s="23" t="s">
        <v>264</v>
      </c>
      <c r="H179" s="41" t="s">
        <v>113</v>
      </c>
      <c r="I179" s="22" t="s">
        <v>2661</v>
      </c>
      <c r="J179" s="34"/>
      <c r="K179" s="30"/>
      <c r="L179" s="84"/>
      <c r="M179" s="83"/>
      <c r="N179" s="82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</row>
    <row r="180" spans="1:235" s="76" customFormat="1" ht="18" customHeight="1" x14ac:dyDescent="0.45">
      <c r="A180" s="23" t="s">
        <v>2660</v>
      </c>
      <c r="B180" s="25" t="str">
        <f>HYPERLINK(CONCATENATE("http://www.scimagojr.com/journalsearch.php?q=",A180),"SCimago")</f>
        <v>SCimago</v>
      </c>
      <c r="C180" s="33"/>
      <c r="D180" s="24"/>
      <c r="E180" s="23"/>
      <c r="F180" s="23"/>
      <c r="G180" s="23" t="s">
        <v>264</v>
      </c>
      <c r="H180" s="41" t="s">
        <v>113</v>
      </c>
      <c r="I180" s="22" t="s">
        <v>2659</v>
      </c>
      <c r="J180" s="34"/>
      <c r="K180" s="30"/>
      <c r="L180" s="84"/>
      <c r="M180" s="83"/>
      <c r="N180" s="82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</row>
    <row r="181" spans="1:235" s="76" customFormat="1" ht="18" customHeight="1" x14ac:dyDescent="0.45">
      <c r="A181" s="23" t="s">
        <v>2658</v>
      </c>
      <c r="B181" s="25" t="str">
        <f>HYPERLINK(CONCATENATE("http://www.scimagojr.com/journalsearch.php?q=",A181),"SCimago")</f>
        <v>SCimago</v>
      </c>
      <c r="C181" s="33"/>
      <c r="D181" s="24" t="s">
        <v>2657</v>
      </c>
      <c r="E181" s="25" t="str">
        <f>HYPERLINK(CONCATENATE("http://www.scimagojr.com/journalsearch.php?q=",D181),"SCimago")</f>
        <v>SCimago</v>
      </c>
      <c r="F181" s="23"/>
      <c r="G181" s="23" t="s">
        <v>264</v>
      </c>
      <c r="H181" s="41" t="s">
        <v>113</v>
      </c>
      <c r="I181" s="22" t="s">
        <v>2656</v>
      </c>
      <c r="J181" s="34"/>
      <c r="K181" s="30"/>
      <c r="L181" s="84"/>
      <c r="M181" s="83"/>
      <c r="N181" s="82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</row>
    <row r="182" spans="1:235" s="76" customFormat="1" ht="18" customHeight="1" x14ac:dyDescent="0.45">
      <c r="A182" s="23" t="s">
        <v>2655</v>
      </c>
      <c r="B182" s="25" t="str">
        <f>HYPERLINK(CONCATENATE("http://www.scimagojr.com/journalsearch.php?q=",A182),"SCimago")</f>
        <v>SCimago</v>
      </c>
      <c r="C182" s="33"/>
      <c r="D182" s="24" t="s">
        <v>2654</v>
      </c>
      <c r="E182" s="25" t="str">
        <f>HYPERLINK(CONCATENATE("http://www.scimagojr.com/journalsearch.php?q=",D182),"SCimago")</f>
        <v>SCimago</v>
      </c>
      <c r="F182" s="23"/>
      <c r="G182" s="23" t="s">
        <v>264</v>
      </c>
      <c r="H182" s="41" t="s">
        <v>113</v>
      </c>
      <c r="I182" s="22" t="s">
        <v>2653</v>
      </c>
      <c r="J182" s="34"/>
      <c r="K182" s="30"/>
      <c r="L182" s="84"/>
      <c r="M182" s="83"/>
      <c r="N182" s="82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</row>
    <row r="183" spans="1:235" s="76" customFormat="1" ht="18" customHeight="1" x14ac:dyDescent="0.45">
      <c r="A183" s="23" t="s">
        <v>2652</v>
      </c>
      <c r="B183" s="25" t="str">
        <f>HYPERLINK(CONCATENATE("http://www.scimagojr.com/journalsearch.php?q=",A183),"SCimago")</f>
        <v>SCimago</v>
      </c>
      <c r="C183" s="33"/>
      <c r="D183" s="24"/>
      <c r="E183" s="23"/>
      <c r="F183" s="23"/>
      <c r="G183" s="23" t="s">
        <v>264</v>
      </c>
      <c r="H183" s="41" t="s">
        <v>113</v>
      </c>
      <c r="I183" s="22" t="s">
        <v>2651</v>
      </c>
      <c r="J183" s="34"/>
      <c r="K183" s="30"/>
      <c r="L183" s="84"/>
      <c r="M183" s="83"/>
      <c r="N183" s="82"/>
    </row>
    <row r="184" spans="1:235" s="76" customFormat="1" ht="18" customHeight="1" x14ac:dyDescent="0.45">
      <c r="A184" s="23" t="s">
        <v>2650</v>
      </c>
      <c r="B184" s="25" t="str">
        <f>HYPERLINK(CONCATENATE("http://www.worldcat.org/search?q=",A184),"WCat")</f>
        <v>WCat</v>
      </c>
      <c r="C184" s="23"/>
      <c r="D184" s="24"/>
      <c r="E184" s="23"/>
      <c r="F184" s="23"/>
      <c r="G184" s="23" t="s">
        <v>264</v>
      </c>
      <c r="H184" s="41" t="s">
        <v>113</v>
      </c>
      <c r="I184" s="22" t="s">
        <v>2649</v>
      </c>
      <c r="J184" s="34"/>
      <c r="K184" s="22"/>
      <c r="L184" s="84"/>
      <c r="M184" s="83"/>
      <c r="N184" s="82"/>
    </row>
    <row r="185" spans="1:235" s="76" customFormat="1" ht="18" customHeight="1" x14ac:dyDescent="0.45">
      <c r="A185" s="23" t="s">
        <v>2648</v>
      </c>
      <c r="B185" s="25" t="str">
        <f>HYPERLINK(CONCATENATE("http://www.worldcat.org/search?q=",A185),"WCat")</f>
        <v>WCat</v>
      </c>
      <c r="C185" s="23"/>
      <c r="D185" s="24"/>
      <c r="E185" s="23"/>
      <c r="F185" s="23"/>
      <c r="G185" s="23" t="s">
        <v>264</v>
      </c>
      <c r="H185" s="41" t="s">
        <v>113</v>
      </c>
      <c r="I185" s="22" t="s">
        <v>2647</v>
      </c>
      <c r="J185" s="34"/>
      <c r="K185" s="30"/>
      <c r="L185" s="84"/>
      <c r="M185" s="83"/>
      <c r="N185" s="82"/>
    </row>
    <row r="186" spans="1:235" s="76" customFormat="1" ht="18" customHeight="1" x14ac:dyDescent="0.45">
      <c r="A186" s="23" t="s">
        <v>2646</v>
      </c>
      <c r="B186" s="25" t="str">
        <f>HYPERLINK(CONCATENATE("http://www.scimagojr.com/journalsearch.php?q=",A186),"SCimago")</f>
        <v>SCimago</v>
      </c>
      <c r="C186" s="33"/>
      <c r="D186" s="24"/>
      <c r="E186" s="23"/>
      <c r="F186" s="23"/>
      <c r="G186" s="23" t="s">
        <v>264</v>
      </c>
      <c r="H186" s="41" t="s">
        <v>113</v>
      </c>
      <c r="I186" s="22" t="s">
        <v>2645</v>
      </c>
      <c r="J186" s="23"/>
      <c r="K186" s="18"/>
      <c r="L186" s="84"/>
      <c r="M186" s="83"/>
      <c r="N186" s="82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</row>
    <row r="187" spans="1:235" s="76" customFormat="1" ht="18" customHeight="1" x14ac:dyDescent="0.45">
      <c r="A187" s="23" t="s">
        <v>2644</v>
      </c>
      <c r="B187" s="25" t="str">
        <f>HYPERLINK(CONCATENATE("http://www.scimagojr.com/journalsearch.php?q=",A187),"SCimago")</f>
        <v>SCimago</v>
      </c>
      <c r="C187" s="33"/>
      <c r="D187" s="24" t="s">
        <v>2643</v>
      </c>
      <c r="E187" s="25" t="str">
        <f>HYPERLINK(CONCATENATE("http://www.scimagojr.com/journalsearch.php?q=",D187),"SCimago")</f>
        <v>SCimago</v>
      </c>
      <c r="F187" s="23"/>
      <c r="G187" s="23" t="s">
        <v>264</v>
      </c>
      <c r="H187" s="41" t="s">
        <v>113</v>
      </c>
      <c r="I187" s="22" t="s">
        <v>2642</v>
      </c>
      <c r="J187" s="23"/>
      <c r="K187" s="18"/>
      <c r="L187" s="84"/>
      <c r="M187" s="83"/>
      <c r="N187" s="82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</row>
    <row r="188" spans="1:235" s="76" customFormat="1" ht="18" customHeight="1" x14ac:dyDescent="0.45">
      <c r="A188" s="23" t="s">
        <v>2641</v>
      </c>
      <c r="B188" s="25" t="str">
        <f>HYPERLINK(CONCATENATE("http://www.scimagojr.com/journalsearch.php?q=",A188),"SCimago")</f>
        <v>SCimago</v>
      </c>
      <c r="C188" s="33"/>
      <c r="D188" s="24"/>
      <c r="E188" s="23"/>
      <c r="F188" s="23"/>
      <c r="G188" s="23" t="s">
        <v>264</v>
      </c>
      <c r="H188" s="41" t="s">
        <v>113</v>
      </c>
      <c r="I188" s="22" t="s">
        <v>2640</v>
      </c>
      <c r="J188" s="23"/>
      <c r="K188" s="18"/>
      <c r="L188" s="84"/>
      <c r="M188" s="83"/>
      <c r="N188" s="82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</row>
    <row r="189" spans="1:235" s="76" customFormat="1" ht="18" customHeight="1" x14ac:dyDescent="0.45">
      <c r="A189" s="23" t="s">
        <v>2639</v>
      </c>
      <c r="B189" s="25" t="str">
        <f>HYPERLINK(CONCATENATE("http://www.scimagojr.com/journalsearch.php?q=",A189),"SCimago")</f>
        <v>SCimago</v>
      </c>
      <c r="C189" s="33"/>
      <c r="D189" s="24"/>
      <c r="E189" s="23"/>
      <c r="F189" s="23"/>
      <c r="G189" s="23" t="s">
        <v>264</v>
      </c>
      <c r="H189" s="41" t="s">
        <v>113</v>
      </c>
      <c r="I189" s="22" t="s">
        <v>2638</v>
      </c>
      <c r="J189" s="34"/>
      <c r="K189" s="30"/>
      <c r="L189" s="84"/>
      <c r="M189" s="83"/>
      <c r="N189" s="82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</row>
    <row r="190" spans="1:235" s="76" customFormat="1" ht="18" customHeight="1" x14ac:dyDescent="0.45">
      <c r="A190" s="23" t="s">
        <v>2637</v>
      </c>
      <c r="B190" s="25" t="str">
        <f>HYPERLINK(CONCATENATE("http://www.worldcat.org/search?q=",A190),"WCat")</f>
        <v>WCat</v>
      </c>
      <c r="C190" s="23"/>
      <c r="D190" s="24"/>
      <c r="E190" s="23"/>
      <c r="F190" s="23"/>
      <c r="G190" s="23" t="s">
        <v>264</v>
      </c>
      <c r="H190" s="41" t="s">
        <v>113</v>
      </c>
      <c r="I190" s="22" t="s">
        <v>2636</v>
      </c>
      <c r="J190" s="34"/>
      <c r="K190" s="30"/>
      <c r="L190" s="84"/>
      <c r="M190" s="83"/>
      <c r="N190" s="82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</row>
    <row r="191" spans="1:235" s="76" customFormat="1" ht="18" customHeight="1" x14ac:dyDescent="0.45">
      <c r="A191" s="23" t="s">
        <v>2635</v>
      </c>
      <c r="B191" s="25" t="str">
        <f>HYPERLINK(CONCATENATE("http://www.worldcat.org/search?q=",A191),"WCat")</f>
        <v>WCat</v>
      </c>
      <c r="C191" s="23"/>
      <c r="D191" s="24"/>
      <c r="E191" s="23"/>
      <c r="F191" s="23"/>
      <c r="G191" s="23" t="s">
        <v>264</v>
      </c>
      <c r="H191" s="41" t="s">
        <v>113</v>
      </c>
      <c r="I191" s="22" t="s">
        <v>2634</v>
      </c>
      <c r="J191" s="34"/>
      <c r="K191" s="30"/>
      <c r="L191" s="84"/>
      <c r="M191" s="83"/>
      <c r="N191" s="82"/>
    </row>
    <row r="192" spans="1:235" s="76" customFormat="1" ht="18" customHeight="1" x14ac:dyDescent="0.45">
      <c r="A192" s="23" t="s">
        <v>2633</v>
      </c>
      <c r="B192" s="25" t="str">
        <f>HYPERLINK(CONCATENATE("http://www.scimagojr.com/journalsearch.php?q=",A192),"SCimago")</f>
        <v>SCimago</v>
      </c>
      <c r="C192" s="33"/>
      <c r="D192" s="24"/>
      <c r="E192" s="23"/>
      <c r="F192" s="23"/>
      <c r="G192" s="23" t="s">
        <v>264</v>
      </c>
      <c r="H192" s="41" t="s">
        <v>113</v>
      </c>
      <c r="I192" s="22" t="s">
        <v>2632</v>
      </c>
      <c r="J192" s="34"/>
      <c r="K192" s="30"/>
      <c r="L192" s="84"/>
      <c r="M192" s="83"/>
      <c r="N192" s="82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</row>
    <row r="193" spans="1:235" s="76" customFormat="1" ht="18" customHeight="1" x14ac:dyDescent="0.45">
      <c r="A193" s="23" t="s">
        <v>2631</v>
      </c>
      <c r="B193" s="25" t="str">
        <f>HYPERLINK(CONCATENATE("http://www.worldcat.org/search?q=",A193),"WCat")</f>
        <v>WCat</v>
      </c>
      <c r="C193" s="23"/>
      <c r="D193" s="24"/>
      <c r="E193" s="23"/>
      <c r="F193" s="23"/>
      <c r="G193" s="23" t="s">
        <v>264</v>
      </c>
      <c r="H193" s="41" t="s">
        <v>113</v>
      </c>
      <c r="I193" s="22" t="s">
        <v>2630</v>
      </c>
      <c r="J193" s="34"/>
      <c r="K193" s="30"/>
      <c r="L193" s="84"/>
      <c r="M193" s="83"/>
      <c r="N193" s="82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</row>
    <row r="194" spans="1:235" s="76" customFormat="1" ht="18" customHeight="1" x14ac:dyDescent="0.45">
      <c r="A194" s="23" t="s">
        <v>2629</v>
      </c>
      <c r="B194" s="25" t="str">
        <f>HYPERLINK(CONCATENATE("http://www.worldcat.org/search?q=",A194),"WCat")</f>
        <v>WCat</v>
      </c>
      <c r="C194" s="23"/>
      <c r="D194" s="24" t="s">
        <v>2629</v>
      </c>
      <c r="E194" s="25" t="str">
        <f>HYPERLINK(CONCATENATE("http://www.worldcat.org/search?q=",D194),"WCat")</f>
        <v>WCat</v>
      </c>
      <c r="F194" s="23"/>
      <c r="G194" s="23" t="s">
        <v>264</v>
      </c>
      <c r="H194" s="41" t="s">
        <v>113</v>
      </c>
      <c r="I194" s="22" t="s">
        <v>2628</v>
      </c>
      <c r="J194" s="34"/>
      <c r="K194" s="30"/>
      <c r="L194" s="84"/>
      <c r="M194" s="83"/>
      <c r="N194" s="82"/>
    </row>
    <row r="195" spans="1:235" s="76" customFormat="1" ht="18" customHeight="1" x14ac:dyDescent="0.45">
      <c r="A195" s="23" t="s">
        <v>2627</v>
      </c>
      <c r="B195" s="25" t="str">
        <f>HYPERLINK(CONCATENATE("http://www.worldcat.org/search?q=",A195),"WCat")</f>
        <v>WCat</v>
      </c>
      <c r="C195" s="23"/>
      <c r="D195" s="24"/>
      <c r="E195" s="23"/>
      <c r="F195" s="23"/>
      <c r="G195" s="23" t="s">
        <v>264</v>
      </c>
      <c r="H195" s="41" t="s">
        <v>113</v>
      </c>
      <c r="I195" s="22" t="s">
        <v>2626</v>
      </c>
      <c r="J195" s="34"/>
      <c r="K195" s="30"/>
      <c r="L195" s="84"/>
      <c r="M195" s="83"/>
      <c r="N195" s="82"/>
    </row>
    <row r="196" spans="1:235" s="76" customFormat="1" ht="18" customHeight="1" x14ac:dyDescent="0.45">
      <c r="A196" s="23" t="s">
        <v>2625</v>
      </c>
      <c r="B196" s="25" t="str">
        <f>HYPERLINK(CONCATENATE("http://www.worldcat.org/search?q=",A196),"WCat")</f>
        <v>WCat</v>
      </c>
      <c r="C196" s="23"/>
      <c r="D196" s="24" t="s">
        <v>2625</v>
      </c>
      <c r="E196" s="25" t="str">
        <f>HYPERLINK(CONCATENATE("http://www.worldcat.org/search?q=",D196),"WCat")</f>
        <v>WCat</v>
      </c>
      <c r="F196" s="23"/>
      <c r="G196" s="23" t="s">
        <v>264</v>
      </c>
      <c r="H196" s="41" t="s">
        <v>113</v>
      </c>
      <c r="I196" s="22" t="s">
        <v>2624</v>
      </c>
      <c r="J196" s="34"/>
      <c r="K196" s="27"/>
      <c r="L196" s="84"/>
      <c r="M196" s="83"/>
      <c r="N196" s="82"/>
    </row>
    <row r="197" spans="1:235" s="76" customFormat="1" ht="18" customHeight="1" x14ac:dyDescent="0.45">
      <c r="A197" s="23" t="s">
        <v>2623</v>
      </c>
      <c r="B197" s="25" t="str">
        <f>HYPERLINK(CONCATENATE("http://www.scimagojr.com/journalsearch.php?q=",A197),"SCimago")</f>
        <v>SCimago</v>
      </c>
      <c r="C197" s="33"/>
      <c r="D197" s="24" t="s">
        <v>2622</v>
      </c>
      <c r="E197" s="25" t="str">
        <f>HYPERLINK(CONCATENATE("http://www.scimagojr.com/journalsearch.php?q=",D197),"SCimago")</f>
        <v>SCimago</v>
      </c>
      <c r="F197" s="23"/>
      <c r="G197" s="23" t="s">
        <v>264</v>
      </c>
      <c r="H197" s="41" t="s">
        <v>113</v>
      </c>
      <c r="I197" s="22" t="s">
        <v>2621</v>
      </c>
      <c r="J197" s="34"/>
      <c r="K197" s="30"/>
      <c r="L197" s="84"/>
      <c r="M197" s="83"/>
      <c r="N197" s="82"/>
    </row>
    <row r="198" spans="1:235" s="76" customFormat="1" ht="18" customHeight="1" x14ac:dyDescent="0.45">
      <c r="A198" s="23" t="s">
        <v>2620</v>
      </c>
      <c r="B198" s="25" t="str">
        <f>HYPERLINK(CONCATENATE("http://www.worldcat.org/search?q=",A198),"WCat")</f>
        <v>WCat</v>
      </c>
      <c r="C198" s="23"/>
      <c r="D198" s="24"/>
      <c r="E198" s="23"/>
      <c r="F198" s="23"/>
      <c r="G198" s="23" t="s">
        <v>264</v>
      </c>
      <c r="H198" s="41" t="s">
        <v>113</v>
      </c>
      <c r="I198" s="22" t="s">
        <v>2619</v>
      </c>
      <c r="J198" s="34"/>
      <c r="K198" s="30"/>
      <c r="L198" s="84"/>
      <c r="M198" s="83"/>
      <c r="N198" s="82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</row>
    <row r="199" spans="1:235" s="76" customFormat="1" ht="18" customHeight="1" x14ac:dyDescent="0.45">
      <c r="A199" s="23" t="s">
        <v>2618</v>
      </c>
      <c r="B199" s="25" t="str">
        <f>HYPERLINK(CONCATENATE("http://www.worldcat.org/search?q=",A199),"WCat")</f>
        <v>WCat</v>
      </c>
      <c r="C199" s="23"/>
      <c r="D199" s="24"/>
      <c r="E199" s="23"/>
      <c r="F199" s="23"/>
      <c r="G199" s="23" t="s">
        <v>264</v>
      </c>
      <c r="H199" s="41" t="s">
        <v>113</v>
      </c>
      <c r="I199" s="22" t="s">
        <v>2617</v>
      </c>
      <c r="J199" s="34"/>
      <c r="K199" s="30"/>
      <c r="L199" s="84"/>
      <c r="M199" s="83"/>
      <c r="N199" s="82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</row>
    <row r="200" spans="1:235" s="76" customFormat="1" ht="18" customHeight="1" x14ac:dyDescent="0.45">
      <c r="A200" s="23" t="s">
        <v>2616</v>
      </c>
      <c r="B200" s="25" t="str">
        <f>HYPERLINK(CONCATENATE("http://www.worldcat.org/search?q=",A200),"WCat")</f>
        <v>WCat</v>
      </c>
      <c r="C200" s="23"/>
      <c r="D200" s="24"/>
      <c r="E200" s="23"/>
      <c r="F200" s="23"/>
      <c r="G200" s="23" t="s">
        <v>264</v>
      </c>
      <c r="H200" s="41" t="s">
        <v>113</v>
      </c>
      <c r="I200" s="22" t="s">
        <v>2615</v>
      </c>
      <c r="J200" s="34"/>
      <c r="K200" s="30"/>
      <c r="L200" s="84"/>
      <c r="M200" s="83"/>
      <c r="N200" s="82"/>
    </row>
    <row r="201" spans="1:235" s="76" customFormat="1" ht="18" customHeight="1" x14ac:dyDescent="0.45">
      <c r="A201" s="23" t="s">
        <v>2614</v>
      </c>
      <c r="B201" s="25" t="str">
        <f>HYPERLINK(CONCATENATE("http://www.scimagojr.com/journalsearch.php?q=",A201),"SCimago")</f>
        <v>SCimago</v>
      </c>
      <c r="C201" s="33"/>
      <c r="D201" s="24"/>
      <c r="E201" s="23"/>
      <c r="F201" s="23"/>
      <c r="G201" s="23" t="s">
        <v>264</v>
      </c>
      <c r="H201" s="41" t="s">
        <v>113</v>
      </c>
      <c r="I201" s="22" t="s">
        <v>2613</v>
      </c>
      <c r="J201" s="34"/>
      <c r="K201" s="30"/>
      <c r="L201" s="84"/>
      <c r="M201" s="83"/>
      <c r="N201" s="82"/>
    </row>
    <row r="202" spans="1:235" s="76" customFormat="1" ht="18" customHeight="1" x14ac:dyDescent="0.45">
      <c r="A202" s="23" t="s">
        <v>2612</v>
      </c>
      <c r="B202" s="25" t="str">
        <f>HYPERLINK(CONCATENATE("http://www.scimagojr.com/journalsearch.php?q=",A202),"SCimago")</f>
        <v>SCimago</v>
      </c>
      <c r="C202" s="33"/>
      <c r="D202" s="24"/>
      <c r="E202" s="23"/>
      <c r="F202" s="23"/>
      <c r="G202" s="23" t="s">
        <v>264</v>
      </c>
      <c r="H202" s="41" t="s">
        <v>113</v>
      </c>
      <c r="I202" s="22" t="s">
        <v>2611</v>
      </c>
      <c r="J202" s="34"/>
      <c r="K202" s="27"/>
      <c r="L202" s="84"/>
      <c r="M202" s="83"/>
      <c r="N202" s="82"/>
    </row>
    <row r="203" spans="1:235" s="76" customFormat="1" ht="18" customHeight="1" x14ac:dyDescent="0.45">
      <c r="A203" s="23" t="s">
        <v>2610</v>
      </c>
      <c r="B203" s="25" t="str">
        <f t="shared" ref="B203:B211" si="5">HYPERLINK(CONCATENATE("http://www.worldcat.org/search?q=",A203),"WCat")</f>
        <v>WCat</v>
      </c>
      <c r="C203" s="23"/>
      <c r="D203" s="24"/>
      <c r="E203" s="23"/>
      <c r="F203" s="23"/>
      <c r="G203" s="23" t="s">
        <v>264</v>
      </c>
      <c r="H203" s="41" t="s">
        <v>113</v>
      </c>
      <c r="I203" s="22" t="s">
        <v>2609</v>
      </c>
      <c r="J203" s="34"/>
      <c r="K203" s="27"/>
      <c r="L203" s="84"/>
      <c r="M203" s="83"/>
      <c r="N203" s="82"/>
    </row>
    <row r="204" spans="1:235" s="76" customFormat="1" ht="18" customHeight="1" x14ac:dyDescent="0.45">
      <c r="A204" s="23" t="s">
        <v>2608</v>
      </c>
      <c r="B204" s="25" t="str">
        <f t="shared" si="5"/>
        <v>WCat</v>
      </c>
      <c r="C204" s="23"/>
      <c r="D204" s="24"/>
      <c r="E204" s="23"/>
      <c r="F204" s="23"/>
      <c r="G204" s="23" t="s">
        <v>264</v>
      </c>
      <c r="H204" s="41" t="s">
        <v>113</v>
      </c>
      <c r="I204" s="22" t="s">
        <v>2607</v>
      </c>
      <c r="J204" s="23"/>
      <c r="K204" s="18"/>
      <c r="L204" s="84"/>
      <c r="M204" s="83"/>
      <c r="N204" s="82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</row>
    <row r="205" spans="1:235" s="76" customFormat="1" ht="18" customHeight="1" x14ac:dyDescent="0.45">
      <c r="A205" s="23" t="s">
        <v>2606</v>
      </c>
      <c r="B205" s="25" t="str">
        <f t="shared" si="5"/>
        <v>WCat</v>
      </c>
      <c r="C205" s="23"/>
      <c r="D205" s="24" t="s">
        <v>2605</v>
      </c>
      <c r="E205" s="25" t="str">
        <f>HYPERLINK(CONCATENATE("http://www.worldcat.org/search?q=",D205),"WCat")</f>
        <v>WCat</v>
      </c>
      <c r="F205" s="23"/>
      <c r="G205" s="23" t="s">
        <v>264</v>
      </c>
      <c r="H205" s="21" t="s">
        <v>113</v>
      </c>
      <c r="I205" s="22" t="s">
        <v>2604</v>
      </c>
      <c r="J205" s="34"/>
      <c r="K205" s="30"/>
      <c r="L205" s="84"/>
      <c r="M205" s="83"/>
      <c r="N205" s="82"/>
    </row>
    <row r="206" spans="1:235" s="76" customFormat="1" ht="18" customHeight="1" x14ac:dyDescent="0.45">
      <c r="A206" s="23" t="s">
        <v>2603</v>
      </c>
      <c r="B206" s="25" t="str">
        <f t="shared" si="5"/>
        <v>WCat</v>
      </c>
      <c r="C206" s="23"/>
      <c r="D206" s="24"/>
      <c r="E206" s="23"/>
      <c r="F206" s="23"/>
      <c r="G206" s="23" t="s">
        <v>264</v>
      </c>
      <c r="H206" s="41" t="s">
        <v>113</v>
      </c>
      <c r="I206" s="22" t="s">
        <v>2602</v>
      </c>
      <c r="J206" s="34"/>
      <c r="K206" s="30"/>
      <c r="L206" s="84"/>
      <c r="M206" s="83"/>
      <c r="N206" s="82"/>
    </row>
    <row r="207" spans="1:235" s="76" customFormat="1" ht="18" customHeight="1" x14ac:dyDescent="0.45">
      <c r="A207" s="23" t="s">
        <v>2601</v>
      </c>
      <c r="B207" s="25" t="str">
        <f t="shared" si="5"/>
        <v>WCat</v>
      </c>
      <c r="C207" s="23"/>
      <c r="D207" s="24"/>
      <c r="E207" s="23"/>
      <c r="F207" s="23"/>
      <c r="G207" s="23" t="s">
        <v>264</v>
      </c>
      <c r="H207" s="41" t="s">
        <v>113</v>
      </c>
      <c r="I207" s="22" t="s">
        <v>2600</v>
      </c>
      <c r="J207" s="34"/>
      <c r="K207" s="30"/>
      <c r="L207" s="84"/>
      <c r="M207" s="83"/>
      <c r="N207" s="82"/>
    </row>
    <row r="208" spans="1:235" s="76" customFormat="1" ht="18" customHeight="1" x14ac:dyDescent="0.45">
      <c r="A208" s="23" t="s">
        <v>2599</v>
      </c>
      <c r="B208" s="25" t="str">
        <f t="shared" si="5"/>
        <v>WCat</v>
      </c>
      <c r="C208" s="23"/>
      <c r="D208" s="24" t="s">
        <v>2598</v>
      </c>
      <c r="E208" s="25" t="str">
        <f>HYPERLINK(CONCATENATE("http://www.worldcat.org/search?q=",D208),"WCat")</f>
        <v>WCat</v>
      </c>
      <c r="F208" s="23"/>
      <c r="G208" s="23" t="s">
        <v>264</v>
      </c>
      <c r="H208" s="41" t="s">
        <v>113</v>
      </c>
      <c r="I208" s="22" t="s">
        <v>2597</v>
      </c>
      <c r="J208" s="34"/>
      <c r="K208" s="30"/>
      <c r="L208" s="84"/>
      <c r="M208" s="83"/>
      <c r="N208" s="82"/>
    </row>
    <row r="209" spans="1:235" s="76" customFormat="1" ht="18" customHeight="1" x14ac:dyDescent="0.45">
      <c r="A209" s="23" t="s">
        <v>2596</v>
      </c>
      <c r="B209" s="25" t="str">
        <f t="shared" si="5"/>
        <v>WCat</v>
      </c>
      <c r="C209" s="23"/>
      <c r="D209" s="24"/>
      <c r="E209" s="23"/>
      <c r="F209" s="23"/>
      <c r="G209" s="23" t="s">
        <v>264</v>
      </c>
      <c r="H209" s="41" t="s">
        <v>113</v>
      </c>
      <c r="I209" s="22" t="s">
        <v>2595</v>
      </c>
      <c r="J209" s="34"/>
      <c r="K209" s="30"/>
      <c r="L209" s="84"/>
      <c r="M209" s="83"/>
      <c r="N209" s="82"/>
    </row>
    <row r="210" spans="1:235" s="76" customFormat="1" ht="18" customHeight="1" x14ac:dyDescent="0.25">
      <c r="A210" s="23" t="s">
        <v>2594</v>
      </c>
      <c r="B210" s="25" t="str">
        <f t="shared" si="5"/>
        <v>WCat</v>
      </c>
      <c r="C210" s="23"/>
      <c r="D210" s="24"/>
      <c r="E210" s="23"/>
      <c r="F210" s="23"/>
      <c r="G210" s="23" t="s">
        <v>264</v>
      </c>
      <c r="H210" s="41" t="s">
        <v>113</v>
      </c>
      <c r="I210" s="22" t="s">
        <v>2593</v>
      </c>
      <c r="J210" s="34"/>
      <c r="K210" s="30"/>
      <c r="L210" s="84"/>
      <c r="M210" s="83"/>
      <c r="N210" s="82"/>
    </row>
    <row r="211" spans="1:235" s="76" customFormat="1" ht="18" customHeight="1" x14ac:dyDescent="0.45">
      <c r="A211" s="23" t="s">
        <v>2592</v>
      </c>
      <c r="B211" s="25" t="str">
        <f t="shared" si="5"/>
        <v>WCat</v>
      </c>
      <c r="C211" s="23"/>
      <c r="D211" s="24"/>
      <c r="E211" s="23"/>
      <c r="F211" s="23"/>
      <c r="G211" s="23" t="s">
        <v>264</v>
      </c>
      <c r="H211" s="41" t="s">
        <v>113</v>
      </c>
      <c r="I211" s="22" t="s">
        <v>2591</v>
      </c>
      <c r="J211" s="34"/>
      <c r="K211" s="30"/>
      <c r="L211" s="84"/>
      <c r="M211" s="83"/>
      <c r="N211" s="82"/>
    </row>
    <row r="212" spans="1:235" s="76" customFormat="1" ht="18" customHeight="1" x14ac:dyDescent="0.45">
      <c r="A212" s="23" t="s">
        <v>2590</v>
      </c>
      <c r="B212" s="25" t="str">
        <f>HYPERLINK(CONCATENATE("http://www.scimagojr.com/journalsearch.php?q=",A212),"SCimago")</f>
        <v>SCimago</v>
      </c>
      <c r="C212" s="33"/>
      <c r="D212" s="24"/>
      <c r="E212" s="23"/>
      <c r="F212" s="23"/>
      <c r="G212" s="23" t="s">
        <v>264</v>
      </c>
      <c r="H212" s="41" t="s">
        <v>113</v>
      </c>
      <c r="I212" s="22" t="s">
        <v>2589</v>
      </c>
      <c r="J212" s="47"/>
      <c r="K212" s="19"/>
      <c r="L212" s="84"/>
      <c r="M212" s="83"/>
      <c r="N212" s="82"/>
    </row>
    <row r="213" spans="1:235" s="76" customFormat="1" ht="18" customHeight="1" x14ac:dyDescent="0.45">
      <c r="A213" s="23" t="s">
        <v>2588</v>
      </c>
      <c r="B213" s="25" t="str">
        <f>HYPERLINK(CONCATENATE("http://www.worldcat.org/search?q=",A213),"WCat")</f>
        <v>WCat</v>
      </c>
      <c r="C213" s="23"/>
      <c r="D213" s="24"/>
      <c r="E213" s="23"/>
      <c r="F213" s="23"/>
      <c r="G213" s="23" t="s">
        <v>264</v>
      </c>
      <c r="H213" s="21" t="s">
        <v>113</v>
      </c>
      <c r="I213" s="22" t="s">
        <v>2587</v>
      </c>
      <c r="J213" s="34"/>
      <c r="K213" s="30"/>
      <c r="L213" s="84"/>
      <c r="M213" s="83"/>
      <c r="N213" s="82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</row>
    <row r="214" spans="1:235" s="76" customFormat="1" ht="18" customHeight="1" x14ac:dyDescent="0.45">
      <c r="A214" s="23" t="s">
        <v>2586</v>
      </c>
      <c r="B214" s="25" t="str">
        <f>HYPERLINK(CONCATENATE("http://www.scimagojr.com/journalsearch.php?q=",A214),"SCimago")</f>
        <v>SCimago</v>
      </c>
      <c r="C214" s="33"/>
      <c r="D214" s="24" t="s">
        <v>2585</v>
      </c>
      <c r="E214" s="25" t="str">
        <f>HYPERLINK(CONCATENATE("http://www.scimagojr.com/journalsearch.php?q=",D214),"SCimago")</f>
        <v>SCimago</v>
      </c>
      <c r="F214" s="23"/>
      <c r="G214" s="23" t="s">
        <v>264</v>
      </c>
      <c r="H214" s="21" t="s">
        <v>113</v>
      </c>
      <c r="I214" s="22" t="s">
        <v>2584</v>
      </c>
      <c r="J214" s="34"/>
      <c r="K214" s="30"/>
      <c r="L214" s="84"/>
      <c r="M214" s="83"/>
      <c r="N214" s="82"/>
    </row>
    <row r="215" spans="1:235" s="76" customFormat="1" ht="18" customHeight="1" x14ac:dyDescent="0.45">
      <c r="A215" s="23" t="s">
        <v>2583</v>
      </c>
      <c r="B215" s="25" t="str">
        <f>HYPERLINK(CONCATENATE("http://www.worldcat.org/search?q=",A215),"WCat")</f>
        <v>WCat</v>
      </c>
      <c r="C215" s="23"/>
      <c r="D215" s="24"/>
      <c r="E215" s="23"/>
      <c r="F215" s="23"/>
      <c r="G215" s="23" t="s">
        <v>264</v>
      </c>
      <c r="H215" s="21" t="s">
        <v>113</v>
      </c>
      <c r="I215" s="22" t="s">
        <v>2582</v>
      </c>
      <c r="J215" s="34"/>
      <c r="K215" s="30"/>
      <c r="L215" s="84"/>
      <c r="M215" s="83"/>
      <c r="N215" s="82"/>
    </row>
    <row r="216" spans="1:235" s="76" customFormat="1" ht="18" customHeight="1" x14ac:dyDescent="0.45">
      <c r="A216" s="23" t="s">
        <v>2581</v>
      </c>
      <c r="B216" s="25" t="str">
        <f>HYPERLINK(CONCATENATE("http://www.worldcat.org/search?q=",A216),"WCat")</f>
        <v>WCat</v>
      </c>
      <c r="C216" s="23"/>
      <c r="D216" s="24"/>
      <c r="E216" s="23"/>
      <c r="F216" s="23"/>
      <c r="G216" s="23" t="s">
        <v>264</v>
      </c>
      <c r="H216" s="41" t="s">
        <v>113</v>
      </c>
      <c r="I216" s="22" t="s">
        <v>2580</v>
      </c>
      <c r="J216" s="34"/>
      <c r="K216" s="27"/>
      <c r="L216" s="84"/>
      <c r="M216" s="83"/>
      <c r="N216" s="82"/>
    </row>
    <row r="217" spans="1:235" s="76" customFormat="1" ht="18" customHeight="1" x14ac:dyDescent="0.45">
      <c r="A217" s="23" t="s">
        <v>2579</v>
      </c>
      <c r="B217" s="25" t="str">
        <f>HYPERLINK(CONCATENATE("http://www.worldcat.org/search?q=",A217),"WCat")</f>
        <v>WCat</v>
      </c>
      <c r="C217" s="23"/>
      <c r="D217" s="24"/>
      <c r="E217" s="23"/>
      <c r="F217" s="23"/>
      <c r="G217" s="23" t="s">
        <v>264</v>
      </c>
      <c r="H217" s="41" t="s">
        <v>113</v>
      </c>
      <c r="I217" s="22" t="s">
        <v>2578</v>
      </c>
      <c r="J217" s="34"/>
      <c r="K217" s="30"/>
      <c r="L217" s="84"/>
      <c r="M217" s="83"/>
      <c r="N217" s="82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</row>
    <row r="218" spans="1:235" s="76" customFormat="1" ht="18" customHeight="1" x14ac:dyDescent="0.45">
      <c r="A218" s="23" t="s">
        <v>2577</v>
      </c>
      <c r="B218" s="25" t="str">
        <f>HYPERLINK(CONCATENATE("http://www.scimagojr.com/journalsearch.php?q=",A218),"SCimago")</f>
        <v>SCimago</v>
      </c>
      <c r="C218" s="33"/>
      <c r="D218" s="24"/>
      <c r="E218" s="23"/>
      <c r="F218" s="23"/>
      <c r="G218" s="23" t="s">
        <v>264</v>
      </c>
      <c r="H218" s="41" t="s">
        <v>113</v>
      </c>
      <c r="I218" s="22" t="s">
        <v>2576</v>
      </c>
      <c r="J218" s="23"/>
      <c r="K218" s="18"/>
      <c r="L218" s="84"/>
      <c r="M218" s="83"/>
      <c r="N218" s="82"/>
    </row>
    <row r="219" spans="1:235" s="76" customFormat="1" ht="18" customHeight="1" x14ac:dyDescent="0.45">
      <c r="A219" s="23" t="s">
        <v>2575</v>
      </c>
      <c r="B219" s="25" t="str">
        <f>HYPERLINK(CONCATENATE("http://www.worldcat.org/search?q=",A219),"WCat")</f>
        <v>WCat</v>
      </c>
      <c r="C219" s="23"/>
      <c r="D219" s="24"/>
      <c r="E219" s="23"/>
      <c r="F219" s="23"/>
      <c r="G219" s="23" t="s">
        <v>264</v>
      </c>
      <c r="H219" s="41" t="s">
        <v>113</v>
      </c>
      <c r="I219" s="22" t="s">
        <v>2574</v>
      </c>
      <c r="J219" s="34"/>
      <c r="K219" s="30"/>
      <c r="L219" s="84"/>
      <c r="M219" s="83"/>
      <c r="N219" s="82"/>
    </row>
    <row r="220" spans="1:235" s="76" customFormat="1" ht="18" customHeight="1" x14ac:dyDescent="0.45">
      <c r="A220" s="23" t="s">
        <v>2573</v>
      </c>
      <c r="B220" s="25" t="str">
        <f>HYPERLINK(CONCATENATE("http://www.scimagojr.com/journalsearch.php?q=",A220),"SCimago")</f>
        <v>SCimago</v>
      </c>
      <c r="C220" s="33"/>
      <c r="D220" s="24" t="s">
        <v>2572</v>
      </c>
      <c r="E220" s="25" t="str">
        <f>HYPERLINK(CONCATENATE("http://www.scimagojr.com/journalsearch.php?q=",D220),"SCimago")</f>
        <v>SCimago</v>
      </c>
      <c r="F220" s="23"/>
      <c r="G220" s="23" t="s">
        <v>264</v>
      </c>
      <c r="H220" s="41" t="s">
        <v>113</v>
      </c>
      <c r="I220" s="22" t="s">
        <v>2571</v>
      </c>
      <c r="J220" s="34"/>
      <c r="K220" s="30"/>
      <c r="L220" s="84"/>
      <c r="M220" s="83"/>
      <c r="N220" s="82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</row>
    <row r="221" spans="1:235" s="76" customFormat="1" ht="18" customHeight="1" x14ac:dyDescent="0.45">
      <c r="A221" s="23" t="s">
        <v>2570</v>
      </c>
      <c r="B221" s="25" t="str">
        <f>HYPERLINK(CONCATENATE("http://www.worldcat.org/search?q=",A221),"WCat")</f>
        <v>WCat</v>
      </c>
      <c r="C221" s="23"/>
      <c r="D221" s="24"/>
      <c r="E221" s="23"/>
      <c r="F221" s="23"/>
      <c r="G221" s="23" t="s">
        <v>264</v>
      </c>
      <c r="H221" s="41" t="s">
        <v>113</v>
      </c>
      <c r="I221" s="22" t="s">
        <v>2569</v>
      </c>
      <c r="J221" s="47"/>
      <c r="K221" s="19"/>
      <c r="L221" s="84"/>
      <c r="M221" s="83"/>
      <c r="N221" s="82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</row>
    <row r="222" spans="1:235" s="76" customFormat="1" ht="18" customHeight="1" x14ac:dyDescent="0.45">
      <c r="A222" s="23" t="s">
        <v>2568</v>
      </c>
      <c r="B222" s="25" t="str">
        <f>HYPERLINK(CONCATENATE("http://www.worldcat.org/search?q=",A222),"WCat")</f>
        <v>WCat</v>
      </c>
      <c r="C222" s="23"/>
      <c r="D222" s="24"/>
      <c r="E222" s="23"/>
      <c r="F222" s="23"/>
      <c r="G222" s="23" t="s">
        <v>264</v>
      </c>
      <c r="H222" s="41" t="s">
        <v>113</v>
      </c>
      <c r="I222" s="22" t="s">
        <v>2567</v>
      </c>
      <c r="J222" s="23"/>
      <c r="K222" s="18"/>
      <c r="L222" s="84"/>
      <c r="M222" s="83"/>
      <c r="N222" s="82"/>
    </row>
    <row r="223" spans="1:235" s="76" customFormat="1" ht="18" customHeight="1" x14ac:dyDescent="0.45">
      <c r="A223" s="23" t="s">
        <v>2566</v>
      </c>
      <c r="B223" s="25" t="str">
        <f>HYPERLINK(CONCATENATE("http://www.scimagojr.com/journalsearch.php?q=",A223),"SCimago")</f>
        <v>SCimago</v>
      </c>
      <c r="C223" s="33"/>
      <c r="D223" s="24"/>
      <c r="E223" s="23"/>
      <c r="F223" s="23"/>
      <c r="G223" s="23" t="s">
        <v>264</v>
      </c>
      <c r="H223" s="41" t="s">
        <v>113</v>
      </c>
      <c r="I223" s="22" t="s">
        <v>2565</v>
      </c>
      <c r="J223" s="34"/>
      <c r="K223" s="30"/>
      <c r="L223" s="84"/>
      <c r="M223" s="83"/>
      <c r="N223" s="82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</row>
    <row r="224" spans="1:235" s="76" customFormat="1" ht="18" customHeight="1" x14ac:dyDescent="0.45">
      <c r="A224" s="23" t="s">
        <v>2564</v>
      </c>
      <c r="B224" s="25" t="str">
        <f>HYPERLINK(CONCATENATE("http://www.worldcat.org/search?q=",A224),"WCat")</f>
        <v>WCat</v>
      </c>
      <c r="C224" s="23"/>
      <c r="D224" s="24"/>
      <c r="E224" s="23"/>
      <c r="F224" s="23"/>
      <c r="G224" s="23" t="s">
        <v>264</v>
      </c>
      <c r="H224" s="41" t="s">
        <v>113</v>
      </c>
      <c r="I224" s="22" t="s">
        <v>2563</v>
      </c>
      <c r="J224" s="34"/>
      <c r="K224" s="30"/>
      <c r="L224" s="84"/>
      <c r="M224" s="83"/>
      <c r="N224" s="82"/>
    </row>
    <row r="225" spans="1:235" s="76" customFormat="1" ht="18" customHeight="1" x14ac:dyDescent="0.45">
      <c r="A225" s="23" t="s">
        <v>2562</v>
      </c>
      <c r="B225" s="25" t="str">
        <f>HYPERLINK(CONCATENATE("http://www.scimagojr.com/journalsearch.php?q=",A225),"SCimago")</f>
        <v>SCimago</v>
      </c>
      <c r="C225" s="33"/>
      <c r="D225" s="24"/>
      <c r="E225" s="23"/>
      <c r="F225" s="23"/>
      <c r="G225" s="23" t="s">
        <v>264</v>
      </c>
      <c r="H225" s="41" t="s">
        <v>113</v>
      </c>
      <c r="I225" s="22" t="s">
        <v>2561</v>
      </c>
      <c r="J225" s="34"/>
      <c r="K225" s="30"/>
      <c r="L225" s="84"/>
      <c r="M225" s="83"/>
      <c r="N225" s="82"/>
    </row>
    <row r="226" spans="1:235" s="76" customFormat="1" ht="18" customHeight="1" x14ac:dyDescent="0.45">
      <c r="A226" s="23" t="s">
        <v>2560</v>
      </c>
      <c r="B226" s="25" t="str">
        <f>HYPERLINK(CONCATENATE("http://www.worldcat.org/search?q=",A226),"WCat")</f>
        <v>WCat</v>
      </c>
      <c r="C226" s="23"/>
      <c r="D226" s="24"/>
      <c r="E226" s="23"/>
      <c r="F226" s="23"/>
      <c r="G226" s="23" t="s">
        <v>264</v>
      </c>
      <c r="H226" s="41" t="s">
        <v>113</v>
      </c>
      <c r="I226" s="22" t="s">
        <v>2559</v>
      </c>
      <c r="J226" s="34"/>
      <c r="K226" s="30"/>
      <c r="L226" s="84"/>
      <c r="M226" s="83"/>
      <c r="N226" s="82"/>
    </row>
    <row r="227" spans="1:235" s="76" customFormat="1" ht="18" customHeight="1" x14ac:dyDescent="0.45">
      <c r="A227" s="23" t="s">
        <v>2558</v>
      </c>
      <c r="B227" s="25" t="str">
        <f>HYPERLINK(CONCATENATE("http://www.worldcat.org/search?q=",A227),"WCat")</f>
        <v>WCat</v>
      </c>
      <c r="C227" s="23"/>
      <c r="D227" s="24"/>
      <c r="E227" s="23"/>
      <c r="F227" s="23"/>
      <c r="G227" s="23" t="s">
        <v>264</v>
      </c>
      <c r="H227" s="41" t="s">
        <v>113</v>
      </c>
      <c r="I227" s="22" t="s">
        <v>2557</v>
      </c>
      <c r="J227" s="34"/>
      <c r="K227" s="30"/>
      <c r="L227" s="84"/>
      <c r="M227" s="83"/>
      <c r="N227" s="82"/>
    </row>
    <row r="228" spans="1:235" s="76" customFormat="1" ht="18" customHeight="1" x14ac:dyDescent="0.45">
      <c r="A228" s="23" t="s">
        <v>2556</v>
      </c>
      <c r="B228" s="25" t="str">
        <f>HYPERLINK(CONCATENATE("http://www.worldcat.org/search?q=",A228),"WCat")</f>
        <v>WCat</v>
      </c>
      <c r="C228" s="23"/>
      <c r="D228" s="24"/>
      <c r="E228" s="23"/>
      <c r="F228" s="23"/>
      <c r="G228" s="23" t="s">
        <v>264</v>
      </c>
      <c r="H228" s="41" t="s">
        <v>113</v>
      </c>
      <c r="I228" s="22" t="s">
        <v>2555</v>
      </c>
      <c r="J228" s="34"/>
      <c r="K228" s="30"/>
      <c r="L228" s="84"/>
      <c r="M228" s="83"/>
      <c r="N228" s="82"/>
    </row>
    <row r="229" spans="1:235" s="76" customFormat="1" ht="18" customHeight="1" x14ac:dyDescent="0.45">
      <c r="A229" s="23" t="s">
        <v>2554</v>
      </c>
      <c r="B229" s="25" t="str">
        <f t="shared" ref="B229:B235" si="6">HYPERLINK(CONCATENATE("http://www.scimagojr.com/journalsearch.php?q=",A229),"SCimago")</f>
        <v>SCimago</v>
      </c>
      <c r="C229" s="33"/>
      <c r="D229" s="24" t="s">
        <v>2553</v>
      </c>
      <c r="E229" s="25" t="str">
        <f>HYPERLINK(CONCATENATE("http://www.scimagojr.com/journalsearch.php?q=",D229),"SCimago")</f>
        <v>SCimago</v>
      </c>
      <c r="F229" s="23"/>
      <c r="G229" s="23" t="s">
        <v>264</v>
      </c>
      <c r="H229" s="41" t="s">
        <v>113</v>
      </c>
      <c r="I229" s="22" t="s">
        <v>2552</v>
      </c>
      <c r="J229" s="34"/>
      <c r="K229" s="30"/>
      <c r="L229" s="84"/>
      <c r="M229" s="83"/>
      <c r="N229" s="82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</row>
    <row r="230" spans="1:235" s="76" customFormat="1" ht="18" customHeight="1" x14ac:dyDescent="0.45">
      <c r="A230" s="23" t="s">
        <v>2551</v>
      </c>
      <c r="B230" s="25" t="str">
        <f t="shared" si="6"/>
        <v>SCimago</v>
      </c>
      <c r="C230" s="33"/>
      <c r="D230" s="24"/>
      <c r="E230" s="23"/>
      <c r="F230" s="23"/>
      <c r="G230" s="23" t="s">
        <v>264</v>
      </c>
      <c r="H230" s="41" t="s">
        <v>113</v>
      </c>
      <c r="I230" s="22" t="s">
        <v>2550</v>
      </c>
      <c r="J230" s="23"/>
      <c r="K230" s="18"/>
      <c r="L230" s="84"/>
      <c r="M230" s="83"/>
      <c r="N230" s="82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</row>
    <row r="231" spans="1:235" s="76" customFormat="1" ht="18" customHeight="1" x14ac:dyDescent="0.45">
      <c r="A231" s="23" t="s">
        <v>2549</v>
      </c>
      <c r="B231" s="25" t="str">
        <f t="shared" si="6"/>
        <v>SCimago</v>
      </c>
      <c r="C231" s="33"/>
      <c r="D231" s="24"/>
      <c r="E231" s="23"/>
      <c r="F231" s="23"/>
      <c r="G231" s="23" t="s">
        <v>264</v>
      </c>
      <c r="H231" s="41" t="s">
        <v>113</v>
      </c>
      <c r="I231" s="22" t="s">
        <v>2548</v>
      </c>
      <c r="J231" s="34"/>
      <c r="K231" s="30"/>
      <c r="L231" s="84"/>
      <c r="M231" s="83"/>
      <c r="N231" s="82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</row>
    <row r="232" spans="1:235" s="76" customFormat="1" ht="18" customHeight="1" x14ac:dyDescent="0.45">
      <c r="A232" s="23" t="s">
        <v>2547</v>
      </c>
      <c r="B232" s="25" t="str">
        <f t="shared" si="6"/>
        <v>SCimago</v>
      </c>
      <c r="C232" s="33"/>
      <c r="D232" s="24" t="s">
        <v>2546</v>
      </c>
      <c r="E232" s="25" t="str">
        <f>HYPERLINK(CONCATENATE("http://www.scimagojr.com/journalsearch.php?q=",D232),"SCimago")</f>
        <v>SCimago</v>
      </c>
      <c r="F232" s="23"/>
      <c r="G232" s="23" t="s">
        <v>264</v>
      </c>
      <c r="H232" s="41" t="s">
        <v>113</v>
      </c>
      <c r="I232" s="22" t="s">
        <v>2545</v>
      </c>
      <c r="J232" s="34"/>
      <c r="K232" s="27"/>
      <c r="L232" s="84"/>
      <c r="M232" s="83"/>
      <c r="N232" s="82"/>
    </row>
    <row r="233" spans="1:235" s="76" customFormat="1" ht="18" customHeight="1" x14ac:dyDescent="0.45">
      <c r="A233" s="23" t="s">
        <v>2544</v>
      </c>
      <c r="B233" s="25" t="str">
        <f t="shared" si="6"/>
        <v>SCimago</v>
      </c>
      <c r="C233" s="33"/>
      <c r="D233" s="24"/>
      <c r="E233" s="23"/>
      <c r="F233" s="23"/>
      <c r="G233" s="23" t="s">
        <v>264</v>
      </c>
      <c r="H233" s="41" t="s">
        <v>113</v>
      </c>
      <c r="I233" s="22" t="s">
        <v>2543</v>
      </c>
      <c r="J233" s="47"/>
      <c r="K233" s="19"/>
      <c r="L233" s="84"/>
      <c r="M233" s="83"/>
      <c r="N233" s="82"/>
    </row>
    <row r="234" spans="1:235" s="76" customFormat="1" ht="18" customHeight="1" x14ac:dyDescent="0.45">
      <c r="A234" s="23" t="s">
        <v>2542</v>
      </c>
      <c r="B234" s="25" t="str">
        <f t="shared" si="6"/>
        <v>SCimago</v>
      </c>
      <c r="C234" s="33"/>
      <c r="D234" s="24"/>
      <c r="E234" s="23"/>
      <c r="F234" s="23"/>
      <c r="G234" s="23" t="s">
        <v>264</v>
      </c>
      <c r="H234" s="41" t="s">
        <v>113</v>
      </c>
      <c r="I234" s="22" t="s">
        <v>2541</v>
      </c>
      <c r="J234" s="34"/>
      <c r="K234" s="30"/>
      <c r="L234" s="84"/>
      <c r="M234" s="83"/>
      <c r="N234" s="82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</row>
    <row r="235" spans="1:235" s="76" customFormat="1" ht="18" customHeight="1" x14ac:dyDescent="0.45">
      <c r="A235" s="23" t="s">
        <v>2540</v>
      </c>
      <c r="B235" s="25" t="str">
        <f t="shared" si="6"/>
        <v>SCimago</v>
      </c>
      <c r="C235" s="33"/>
      <c r="D235" s="24"/>
      <c r="E235" s="23"/>
      <c r="F235" s="23"/>
      <c r="G235" s="23" t="s">
        <v>264</v>
      </c>
      <c r="H235" s="41" t="s">
        <v>113</v>
      </c>
      <c r="I235" s="22" t="s">
        <v>2539</v>
      </c>
      <c r="J235" s="23"/>
      <c r="K235" s="18"/>
      <c r="L235" s="84"/>
      <c r="M235" s="83"/>
      <c r="N235" s="82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</row>
    <row r="236" spans="1:235" s="76" customFormat="1" ht="18" customHeight="1" x14ac:dyDescent="0.45">
      <c r="A236" s="23" t="s">
        <v>2538</v>
      </c>
      <c r="B236" s="25" t="str">
        <f>HYPERLINK(CONCATENATE("http://www.worldcat.org/search?q=",A236),"WCat")</f>
        <v>WCat</v>
      </c>
      <c r="C236" s="23"/>
      <c r="D236" s="24"/>
      <c r="E236" s="23"/>
      <c r="F236" s="23"/>
      <c r="G236" s="23" t="s">
        <v>264</v>
      </c>
      <c r="H236" s="41" t="s">
        <v>113</v>
      </c>
      <c r="I236" s="22" t="s">
        <v>2537</v>
      </c>
      <c r="J236" s="34"/>
      <c r="K236" s="30"/>
      <c r="L236" s="84"/>
      <c r="M236" s="83"/>
      <c r="N236" s="82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</row>
    <row r="237" spans="1:235" s="76" customFormat="1" ht="18" customHeight="1" x14ac:dyDescent="0.45">
      <c r="A237" s="23" t="s">
        <v>2536</v>
      </c>
      <c r="B237" s="25" t="str">
        <f>HYPERLINK(CONCATENATE("http://www.scimagojr.com/journalsearch.php?q=",A237),"SCimago")</f>
        <v>SCimago</v>
      </c>
      <c r="C237" s="33"/>
      <c r="D237" s="24" t="s">
        <v>2535</v>
      </c>
      <c r="E237" s="25" t="str">
        <f>HYPERLINK(CONCATENATE("http://www.scimagojr.com/journalsearch.php?q=",D237),"SCimago")</f>
        <v>SCimago</v>
      </c>
      <c r="F237" s="23"/>
      <c r="G237" s="23" t="s">
        <v>264</v>
      </c>
      <c r="H237" s="41" t="s">
        <v>113</v>
      </c>
      <c r="I237" s="22" t="s">
        <v>2534</v>
      </c>
      <c r="J237" s="34"/>
      <c r="K237" s="30"/>
      <c r="L237" s="84"/>
      <c r="M237" s="83"/>
      <c r="N237" s="91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</row>
    <row r="238" spans="1:235" s="76" customFormat="1" ht="18" customHeight="1" x14ac:dyDescent="0.45">
      <c r="A238" s="23" t="s">
        <v>2533</v>
      </c>
      <c r="B238" s="25" t="str">
        <f>HYPERLINK(CONCATENATE("http://www.scimagojr.com/journalsearch.php?q=",A238),"SCimago")</f>
        <v>SCimago</v>
      </c>
      <c r="C238" s="33"/>
      <c r="D238" s="24" t="s">
        <v>2532</v>
      </c>
      <c r="E238" s="25" t="str">
        <f>HYPERLINK(CONCATENATE("http://www.scimagojr.com/journalsearch.php?q=",D238),"SCimago")</f>
        <v>SCimago</v>
      </c>
      <c r="F238" s="23"/>
      <c r="G238" s="23" t="s">
        <v>264</v>
      </c>
      <c r="H238" s="41" t="s">
        <v>113</v>
      </c>
      <c r="I238" s="22" t="s">
        <v>2531</v>
      </c>
      <c r="J238" s="34"/>
      <c r="K238" s="30"/>
      <c r="L238" s="84"/>
      <c r="M238" s="83"/>
      <c r="N238" s="82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5"/>
      <c r="ER238" s="85"/>
      <c r="ES238" s="85"/>
      <c r="ET238" s="85"/>
      <c r="EU238" s="85"/>
      <c r="EV238" s="85"/>
      <c r="EW238" s="85"/>
      <c r="EX238" s="85"/>
      <c r="EY238" s="85"/>
      <c r="EZ238" s="85"/>
      <c r="FA238" s="85"/>
      <c r="FB238" s="85"/>
      <c r="FC238" s="85"/>
      <c r="FD238" s="85"/>
      <c r="FE238" s="85"/>
      <c r="FF238" s="85"/>
      <c r="FG238" s="85"/>
      <c r="FH238" s="85"/>
      <c r="FI238" s="85"/>
      <c r="FJ238" s="85"/>
      <c r="FK238" s="85"/>
      <c r="FL238" s="85"/>
      <c r="FM238" s="85"/>
      <c r="FN238" s="85"/>
      <c r="FO238" s="85"/>
      <c r="FP238" s="85"/>
      <c r="FQ238" s="85"/>
      <c r="FR238" s="85"/>
      <c r="FS238" s="85"/>
      <c r="FT238" s="85"/>
      <c r="FU238" s="85"/>
      <c r="FV238" s="85"/>
      <c r="FW238" s="85"/>
      <c r="FX238" s="85"/>
      <c r="FY238" s="85"/>
      <c r="FZ238" s="85"/>
      <c r="GA238" s="85"/>
      <c r="GB238" s="85"/>
      <c r="GC238" s="85"/>
      <c r="GD238" s="85"/>
      <c r="GE238" s="85"/>
      <c r="GF238" s="85"/>
      <c r="GG238" s="85"/>
      <c r="GH238" s="85"/>
      <c r="GI238" s="85"/>
      <c r="GJ238" s="85"/>
      <c r="GK238" s="85"/>
      <c r="GL238" s="85"/>
      <c r="GM238" s="85"/>
      <c r="GN238" s="85"/>
      <c r="GO238" s="85"/>
      <c r="GP238" s="85"/>
      <c r="GQ238" s="85"/>
      <c r="GR238" s="85"/>
      <c r="GS238" s="85"/>
      <c r="GT238" s="85"/>
      <c r="GU238" s="85"/>
      <c r="GV238" s="85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</row>
    <row r="239" spans="1:235" s="76" customFormat="1" ht="18" customHeight="1" x14ac:dyDescent="0.45">
      <c r="A239" s="23" t="s">
        <v>2530</v>
      </c>
      <c r="B239" s="25" t="str">
        <f>HYPERLINK(CONCATENATE("http://www.scimagojr.com/journalsearch.php?q=",A239),"SCimago")</f>
        <v>SCimago</v>
      </c>
      <c r="C239" s="33"/>
      <c r="D239" s="24"/>
      <c r="E239" s="23"/>
      <c r="F239" s="23"/>
      <c r="G239" s="23" t="s">
        <v>264</v>
      </c>
      <c r="H239" s="41" t="s">
        <v>113</v>
      </c>
      <c r="I239" s="22" t="s">
        <v>2529</v>
      </c>
      <c r="J239" s="34"/>
      <c r="K239" s="30"/>
      <c r="L239" s="84"/>
      <c r="M239" s="83"/>
      <c r="N239" s="82"/>
    </row>
    <row r="240" spans="1:235" s="76" customFormat="1" ht="18" customHeight="1" x14ac:dyDescent="0.45">
      <c r="A240" s="23" t="s">
        <v>2528</v>
      </c>
      <c r="B240" s="25" t="str">
        <f>HYPERLINK(CONCATENATE("http://www.scimagojr.com/journalsearch.php?q=",A240),"SCimago")</f>
        <v>SCimago</v>
      </c>
      <c r="C240" s="33"/>
      <c r="D240" s="24" t="s">
        <v>2527</v>
      </c>
      <c r="E240" s="25" t="str">
        <f>HYPERLINK(CONCATENATE("http://www.scimagojr.com/journalsearch.php?q=",D240),"SCimago")</f>
        <v>SCimago</v>
      </c>
      <c r="F240" s="23"/>
      <c r="G240" s="23" t="s">
        <v>264</v>
      </c>
      <c r="H240" s="41" t="s">
        <v>113</v>
      </c>
      <c r="I240" s="22" t="s">
        <v>2526</v>
      </c>
      <c r="J240" s="34"/>
      <c r="K240" s="22"/>
      <c r="L240" s="84"/>
      <c r="M240" s="83"/>
      <c r="N240" s="82"/>
    </row>
    <row r="241" spans="1:235" s="76" customFormat="1" ht="18" customHeight="1" x14ac:dyDescent="0.45">
      <c r="A241" s="23" t="s">
        <v>2525</v>
      </c>
      <c r="B241" s="25" t="str">
        <f>HYPERLINK(CONCATENATE("http://www.scimagojr.com/journalsearch.php?q=",A241),"SCimago")</f>
        <v>SCimago</v>
      </c>
      <c r="C241" s="33"/>
      <c r="D241" s="24" t="s">
        <v>2524</v>
      </c>
      <c r="E241" s="25" t="str">
        <f>HYPERLINK(CONCATENATE("http://www.scimagojr.com/journalsearch.php?q=",D241),"SCimago")</f>
        <v>SCimago</v>
      </c>
      <c r="F241" s="23"/>
      <c r="G241" s="23" t="s">
        <v>264</v>
      </c>
      <c r="H241" s="41" t="s">
        <v>113</v>
      </c>
      <c r="I241" s="22" t="s">
        <v>2523</v>
      </c>
      <c r="J241" s="23"/>
      <c r="K241" s="18"/>
      <c r="L241" s="84"/>
      <c r="M241" s="83"/>
      <c r="N241" s="82"/>
    </row>
    <row r="242" spans="1:235" s="76" customFormat="1" ht="18" customHeight="1" x14ac:dyDescent="0.45">
      <c r="A242" s="23" t="s">
        <v>2522</v>
      </c>
      <c r="B242" s="25" t="str">
        <f>HYPERLINK(CONCATENATE("http://www.worldcat.org/search?q=",A242),"WCat")</f>
        <v>WCat</v>
      </c>
      <c r="C242" s="23"/>
      <c r="D242" s="24"/>
      <c r="E242" s="23"/>
      <c r="F242" s="23"/>
      <c r="G242" s="23" t="s">
        <v>264</v>
      </c>
      <c r="H242" s="41" t="s">
        <v>113</v>
      </c>
      <c r="I242" s="22" t="s">
        <v>2521</v>
      </c>
      <c r="J242" s="23"/>
      <c r="K242" s="18"/>
      <c r="L242" s="84"/>
      <c r="M242" s="83"/>
      <c r="N242" s="82"/>
    </row>
    <row r="243" spans="1:235" s="76" customFormat="1" ht="18" customHeight="1" x14ac:dyDescent="0.45">
      <c r="A243" s="23" t="s">
        <v>2520</v>
      </c>
      <c r="B243" s="25" t="str">
        <f>HYPERLINK(CONCATENATE("http://www.scimagojr.com/journalsearch.php?q=",A243),"SCimago")</f>
        <v>SCimago</v>
      </c>
      <c r="C243" s="33"/>
      <c r="D243" s="24"/>
      <c r="E243" s="23"/>
      <c r="F243" s="23"/>
      <c r="G243" s="23" t="s">
        <v>264</v>
      </c>
      <c r="H243" s="41" t="s">
        <v>113</v>
      </c>
      <c r="I243" s="22" t="s">
        <v>2519</v>
      </c>
      <c r="J243" s="34"/>
      <c r="K243" s="30"/>
      <c r="L243" s="84"/>
      <c r="M243" s="83"/>
      <c r="N243" s="82"/>
    </row>
    <row r="244" spans="1:235" s="76" customFormat="1" ht="18" customHeight="1" x14ac:dyDescent="0.25">
      <c r="A244" s="23" t="s">
        <v>2518</v>
      </c>
      <c r="B244" s="25" t="str">
        <f t="shared" ref="B244:B249" si="7">HYPERLINK(CONCATENATE("http://www.worldcat.org/search?q=",A244),"WCat")</f>
        <v>WCat</v>
      </c>
      <c r="C244" s="23"/>
      <c r="D244" s="24"/>
      <c r="E244" s="23"/>
      <c r="F244" s="23"/>
      <c r="G244" s="23" t="s">
        <v>264</v>
      </c>
      <c r="H244" s="41" t="s">
        <v>113</v>
      </c>
      <c r="I244" s="22" t="s">
        <v>2517</v>
      </c>
      <c r="J244" s="34"/>
      <c r="K244" s="27"/>
      <c r="L244" s="84"/>
      <c r="M244" s="83"/>
      <c r="N244" s="82"/>
    </row>
    <row r="245" spans="1:235" s="76" customFormat="1" ht="18" customHeight="1" x14ac:dyDescent="0.45">
      <c r="A245" s="23" t="s">
        <v>2516</v>
      </c>
      <c r="B245" s="25" t="str">
        <f t="shared" si="7"/>
        <v>WCat</v>
      </c>
      <c r="C245" s="23"/>
      <c r="D245" s="24"/>
      <c r="E245" s="23"/>
      <c r="F245" s="23"/>
      <c r="G245" s="23" t="s">
        <v>264</v>
      </c>
      <c r="H245" s="41" t="s">
        <v>113</v>
      </c>
      <c r="I245" s="22" t="s">
        <v>2515</v>
      </c>
      <c r="J245" s="34"/>
      <c r="K245" s="27"/>
      <c r="L245" s="84"/>
      <c r="M245" s="83"/>
      <c r="N245" s="82"/>
    </row>
    <row r="246" spans="1:235" s="76" customFormat="1" ht="18" customHeight="1" x14ac:dyDescent="0.45">
      <c r="A246" s="23" t="s">
        <v>2514</v>
      </c>
      <c r="B246" s="25" t="str">
        <f t="shared" si="7"/>
        <v>WCat</v>
      </c>
      <c r="C246" s="23"/>
      <c r="D246" s="24"/>
      <c r="E246" s="23"/>
      <c r="F246" s="23"/>
      <c r="G246" s="23" t="s">
        <v>264</v>
      </c>
      <c r="H246" s="41" t="s">
        <v>113</v>
      </c>
      <c r="I246" s="22" t="s">
        <v>2513</v>
      </c>
      <c r="J246" s="34"/>
      <c r="K246" s="30"/>
      <c r="L246" s="84"/>
      <c r="M246" s="83"/>
      <c r="N246" s="82"/>
    </row>
    <row r="247" spans="1:235" s="76" customFormat="1" ht="18" customHeight="1" x14ac:dyDescent="0.45">
      <c r="A247" s="23" t="s">
        <v>2512</v>
      </c>
      <c r="B247" s="25" t="str">
        <f t="shared" si="7"/>
        <v>WCat</v>
      </c>
      <c r="C247" s="23"/>
      <c r="D247" s="24"/>
      <c r="E247" s="23"/>
      <c r="F247" s="23"/>
      <c r="G247" s="23" t="s">
        <v>264</v>
      </c>
      <c r="H247" s="41" t="s">
        <v>113</v>
      </c>
      <c r="I247" s="22" t="s">
        <v>2511</v>
      </c>
      <c r="J247" s="34"/>
      <c r="K247" s="30"/>
      <c r="L247" s="84"/>
      <c r="M247" s="83"/>
      <c r="N247" s="82"/>
    </row>
    <row r="248" spans="1:235" s="76" customFormat="1" ht="18" customHeight="1" x14ac:dyDescent="0.45">
      <c r="A248" s="23" t="s">
        <v>2510</v>
      </c>
      <c r="B248" s="25" t="str">
        <f t="shared" si="7"/>
        <v>WCat</v>
      </c>
      <c r="C248" s="23"/>
      <c r="D248" s="24"/>
      <c r="E248" s="23"/>
      <c r="F248" s="23"/>
      <c r="G248" s="23" t="s">
        <v>264</v>
      </c>
      <c r="H248" s="41" t="s">
        <v>113</v>
      </c>
      <c r="I248" s="22" t="s">
        <v>2509</v>
      </c>
      <c r="J248" s="34"/>
      <c r="K248" s="30"/>
      <c r="L248" s="84"/>
      <c r="M248" s="83"/>
      <c r="N248" s="82"/>
    </row>
    <row r="249" spans="1:235" s="76" customFormat="1" ht="18" customHeight="1" x14ac:dyDescent="0.45">
      <c r="A249" s="23" t="s">
        <v>2508</v>
      </c>
      <c r="B249" s="25" t="str">
        <f t="shared" si="7"/>
        <v>WCat</v>
      </c>
      <c r="C249" s="23"/>
      <c r="D249" s="24" t="s">
        <v>1151</v>
      </c>
      <c r="E249" s="25" t="str">
        <f>HYPERLINK(CONCATENATE("http://www.worldcat.org/search?q=",D249),"WCat")</f>
        <v>WCat</v>
      </c>
      <c r="F249" s="23"/>
      <c r="G249" s="23" t="s">
        <v>264</v>
      </c>
      <c r="H249" s="41" t="s">
        <v>113</v>
      </c>
      <c r="I249" s="22" t="s">
        <v>2507</v>
      </c>
      <c r="J249" s="34"/>
      <c r="K249" s="30"/>
      <c r="L249" s="84"/>
      <c r="M249" s="83"/>
      <c r="N249" s="82"/>
    </row>
    <row r="250" spans="1:235" s="76" customFormat="1" ht="18" customHeight="1" x14ac:dyDescent="0.45">
      <c r="A250" s="23" t="s">
        <v>2506</v>
      </c>
      <c r="B250" s="25" t="str">
        <f>HYPERLINK(CONCATENATE("http://www.scimagojr.com/journalsearch.php?q=",A250),"SCimago")</f>
        <v>SCimago</v>
      </c>
      <c r="C250" s="33"/>
      <c r="D250" s="24" t="s">
        <v>2505</v>
      </c>
      <c r="E250" s="25" t="str">
        <f>HYPERLINK(CONCATENATE("http://www.scimagojr.com/journalsearch.php?q=",D250),"SCimago")</f>
        <v>SCimago</v>
      </c>
      <c r="F250" s="23"/>
      <c r="G250" s="23" t="s">
        <v>264</v>
      </c>
      <c r="H250" s="41" t="s">
        <v>113</v>
      </c>
      <c r="I250" s="22" t="s">
        <v>2504</v>
      </c>
      <c r="J250" s="34"/>
      <c r="K250" s="30"/>
      <c r="L250" s="84"/>
      <c r="M250" s="83"/>
      <c r="N250" s="82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</row>
    <row r="251" spans="1:235" s="76" customFormat="1" ht="18" customHeight="1" x14ac:dyDescent="0.45">
      <c r="A251" s="23" t="s">
        <v>2503</v>
      </c>
      <c r="B251" s="25" t="str">
        <f>HYPERLINK(CONCATENATE("http://www.scimagojr.com/journalsearch.php?q=",A251),"SCimago")</f>
        <v>SCimago</v>
      </c>
      <c r="C251" s="33"/>
      <c r="D251" s="24"/>
      <c r="E251" s="23"/>
      <c r="F251" s="23"/>
      <c r="G251" s="23" t="s">
        <v>264</v>
      </c>
      <c r="H251" s="41" t="s">
        <v>113</v>
      </c>
      <c r="I251" s="22" t="s">
        <v>2502</v>
      </c>
      <c r="J251" s="23"/>
      <c r="K251" s="18"/>
      <c r="L251" s="84"/>
      <c r="M251" s="83"/>
      <c r="N251" s="82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</row>
    <row r="252" spans="1:235" s="76" customFormat="1" ht="18" customHeight="1" x14ac:dyDescent="0.45">
      <c r="A252" s="23" t="s">
        <v>1815</v>
      </c>
      <c r="B252" s="25" t="str">
        <f>HYPERLINK(CONCATENATE("http://www.scimagojr.com/journalsearch.php?q=",A252),"SCimago")</f>
        <v>SCimago</v>
      </c>
      <c r="C252" s="33"/>
      <c r="D252" s="24" t="s">
        <v>1816</v>
      </c>
      <c r="E252" s="25" t="str">
        <f>HYPERLINK(CONCATENATE("http://www.scimagojr.com/journalsearch.php?q=",D252),"SCimago")</f>
        <v>SCimago</v>
      </c>
      <c r="F252" s="23"/>
      <c r="G252" s="23" t="s">
        <v>264</v>
      </c>
      <c r="H252" s="41" t="s">
        <v>113</v>
      </c>
      <c r="I252" s="22" t="s">
        <v>2501</v>
      </c>
      <c r="J252" s="34"/>
      <c r="K252" s="30"/>
      <c r="L252" s="84"/>
      <c r="M252" s="83"/>
      <c r="N252" s="82"/>
    </row>
    <row r="253" spans="1:235" s="76" customFormat="1" ht="18" customHeight="1" x14ac:dyDescent="0.45">
      <c r="A253" s="23" t="s">
        <v>2500</v>
      </c>
      <c r="B253" s="25" t="str">
        <f>HYPERLINK(CONCATENATE("http://www.scimagojr.com/journalsearch.php?q=",A253),"SCimago")</f>
        <v>SCimago</v>
      </c>
      <c r="C253" s="33"/>
      <c r="D253" s="24" t="s">
        <v>2499</v>
      </c>
      <c r="E253" s="25" t="str">
        <f>HYPERLINK(CONCATENATE("http://www.scimagojr.com/journalsearch.php?q=",D253),"SCimago")</f>
        <v>SCimago</v>
      </c>
      <c r="F253" s="23"/>
      <c r="G253" s="23" t="s">
        <v>264</v>
      </c>
      <c r="H253" s="41" t="s">
        <v>113</v>
      </c>
      <c r="I253" s="22" t="s">
        <v>2498</v>
      </c>
      <c r="J253" s="34"/>
      <c r="K253" s="30"/>
      <c r="L253" s="84"/>
      <c r="M253" s="83"/>
      <c r="N253" s="82"/>
    </row>
    <row r="254" spans="1:235" s="76" customFormat="1" ht="18" customHeight="1" x14ac:dyDescent="0.45">
      <c r="A254" s="23" t="s">
        <v>2497</v>
      </c>
      <c r="B254" s="25" t="str">
        <f>HYPERLINK(CONCATENATE("http://www.scimagojr.com/journalsearch.php?q=",A254),"SCimago")</f>
        <v>SCimago</v>
      </c>
      <c r="C254" s="33"/>
      <c r="D254" s="24"/>
      <c r="E254" s="23"/>
      <c r="F254" s="23"/>
      <c r="G254" s="23" t="s">
        <v>264</v>
      </c>
      <c r="H254" s="41" t="s">
        <v>113</v>
      </c>
      <c r="I254" s="22" t="s">
        <v>2496</v>
      </c>
      <c r="J254" s="34"/>
      <c r="K254" s="30"/>
      <c r="L254" s="84"/>
      <c r="M254" s="83"/>
      <c r="N254" s="82"/>
    </row>
    <row r="255" spans="1:235" s="76" customFormat="1" ht="18" customHeight="1" x14ac:dyDescent="0.45">
      <c r="A255" s="23" t="s">
        <v>2495</v>
      </c>
      <c r="B255" s="25" t="str">
        <f>HYPERLINK(CONCATENATE("http://www.worldcat.org/search?q=",A255),"WCat")</f>
        <v>WCat</v>
      </c>
      <c r="C255" s="23"/>
      <c r="D255" s="24"/>
      <c r="E255" s="23"/>
      <c r="F255" s="23"/>
      <c r="G255" s="23" t="s">
        <v>264</v>
      </c>
      <c r="H255" s="41" t="s">
        <v>113</v>
      </c>
      <c r="I255" s="22" t="s">
        <v>2494</v>
      </c>
      <c r="J255" s="23"/>
      <c r="K255" s="18"/>
      <c r="L255" s="84"/>
      <c r="M255" s="83"/>
      <c r="N255" s="82"/>
    </row>
    <row r="256" spans="1:235" s="76" customFormat="1" ht="18" customHeight="1" x14ac:dyDescent="0.45">
      <c r="A256" s="23" t="s">
        <v>2493</v>
      </c>
      <c r="B256" s="25" t="str">
        <f>HYPERLINK(CONCATENATE("http://www.worldcat.org/search?q=",A256),"WCat")</f>
        <v>WCat</v>
      </c>
      <c r="C256" s="23"/>
      <c r="D256" s="24" t="s">
        <v>2492</v>
      </c>
      <c r="E256" s="25" t="str">
        <f>HYPERLINK(CONCATENATE("http://www.worldcat.org/search?q=",D256),"WCat")</f>
        <v>WCat</v>
      </c>
      <c r="F256" s="23"/>
      <c r="G256" s="23" t="s">
        <v>264</v>
      </c>
      <c r="H256" s="41" t="s">
        <v>113</v>
      </c>
      <c r="I256" s="22" t="s">
        <v>2491</v>
      </c>
      <c r="J256" s="34"/>
      <c r="K256" s="30"/>
      <c r="L256" s="84"/>
      <c r="M256" s="83"/>
      <c r="N256" s="82"/>
    </row>
    <row r="257" spans="1:235" s="76" customFormat="1" ht="18" customHeight="1" x14ac:dyDescent="0.45">
      <c r="A257" s="23" t="s">
        <v>2490</v>
      </c>
      <c r="B257" s="25" t="str">
        <f>HYPERLINK(CONCATENATE("http://www.worldcat.org/search?q=",A257),"WCat")</f>
        <v>WCat</v>
      </c>
      <c r="C257" s="23"/>
      <c r="D257" s="24"/>
      <c r="E257" s="23"/>
      <c r="F257" s="23"/>
      <c r="G257" s="23" t="s">
        <v>264</v>
      </c>
      <c r="H257" s="41" t="s">
        <v>113</v>
      </c>
      <c r="I257" s="22" t="s">
        <v>2489</v>
      </c>
      <c r="J257" s="34"/>
      <c r="K257" s="30"/>
      <c r="L257" s="84"/>
      <c r="M257" s="83"/>
      <c r="N257" s="82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</row>
    <row r="258" spans="1:235" s="76" customFormat="1" ht="18" customHeight="1" x14ac:dyDescent="0.45">
      <c r="A258" s="23" t="s">
        <v>2488</v>
      </c>
      <c r="B258" s="25" t="str">
        <f>HYPERLINK(CONCATENATE("http://www.scimagojr.com/journalsearch.php?q=",A258),"SCimago")</f>
        <v>SCimago</v>
      </c>
      <c r="C258" s="33"/>
      <c r="D258" s="24"/>
      <c r="E258" s="25" t="str">
        <f>HYPERLINK(CONCATENATE("http://www.worldcat.org/search?q=",D258),"")</f>
        <v/>
      </c>
      <c r="F258" s="23"/>
      <c r="G258" s="23" t="s">
        <v>264</v>
      </c>
      <c r="H258" s="41" t="s">
        <v>113</v>
      </c>
      <c r="I258" s="22" t="s">
        <v>2487</v>
      </c>
      <c r="J258" s="23"/>
      <c r="K258" s="18"/>
      <c r="L258" s="84"/>
      <c r="M258" s="83"/>
      <c r="N258" s="82"/>
    </row>
    <row r="259" spans="1:235" s="76" customFormat="1" ht="18" customHeight="1" x14ac:dyDescent="0.45">
      <c r="A259" s="23" t="s">
        <v>2486</v>
      </c>
      <c r="B259" s="25" t="str">
        <f>HYPERLINK(CONCATENATE("http://www.worldcat.org/search?q=",A259),"WCat")</f>
        <v>WCat</v>
      </c>
      <c r="C259" s="23"/>
      <c r="D259" s="24"/>
      <c r="E259" s="23"/>
      <c r="F259" s="23"/>
      <c r="G259" s="23" t="s">
        <v>264</v>
      </c>
      <c r="H259" s="41" t="s">
        <v>113</v>
      </c>
      <c r="I259" s="22" t="s">
        <v>2485</v>
      </c>
      <c r="J259" s="34"/>
      <c r="K259" s="30"/>
      <c r="L259" s="84"/>
      <c r="M259" s="83"/>
      <c r="N259" s="82"/>
    </row>
    <row r="260" spans="1:235" s="76" customFormat="1" ht="18" customHeight="1" x14ac:dyDescent="0.45">
      <c r="A260" s="23" t="s">
        <v>2484</v>
      </c>
      <c r="B260" s="25" t="str">
        <f>HYPERLINK(CONCATENATE("http://www.scimagojr.com/journalsearch.php?q=",A260),"SCimago")</f>
        <v>SCimago</v>
      </c>
      <c r="C260" s="33"/>
      <c r="D260" s="24"/>
      <c r="E260" s="23"/>
      <c r="F260" s="23"/>
      <c r="G260" s="23" t="s">
        <v>264</v>
      </c>
      <c r="H260" s="41" t="s">
        <v>113</v>
      </c>
      <c r="I260" s="22" t="s">
        <v>2483</v>
      </c>
      <c r="J260" s="34"/>
      <c r="K260" s="30"/>
      <c r="L260" s="84"/>
      <c r="M260" s="83"/>
      <c r="N260" s="90"/>
    </row>
    <row r="261" spans="1:235" s="76" customFormat="1" ht="18" customHeight="1" x14ac:dyDescent="0.45">
      <c r="A261" s="23" t="s">
        <v>2482</v>
      </c>
      <c r="B261" s="25" t="str">
        <f>HYPERLINK(CONCATENATE("http://www.scimagojr.com/journalsearch.php?q=",A261),"SCimago")</f>
        <v>SCimago</v>
      </c>
      <c r="C261" s="33"/>
      <c r="D261" s="24"/>
      <c r="E261" s="23"/>
      <c r="F261" s="23"/>
      <c r="G261" s="23" t="s">
        <v>264</v>
      </c>
      <c r="H261" s="41" t="s">
        <v>113</v>
      </c>
      <c r="I261" s="22" t="s">
        <v>2481</v>
      </c>
      <c r="J261" s="23"/>
      <c r="K261" s="18"/>
      <c r="L261" s="84"/>
      <c r="M261" s="83"/>
      <c r="N261" s="82"/>
    </row>
    <row r="262" spans="1:235" s="76" customFormat="1" ht="18" customHeight="1" x14ac:dyDescent="0.45">
      <c r="A262" s="23" t="s">
        <v>2480</v>
      </c>
      <c r="B262" s="25" t="str">
        <f>HYPERLINK(CONCATENATE("http://www.scimagojr.com/journalsearch.php?q=",A262),"SCimago")</f>
        <v>SCimago</v>
      </c>
      <c r="C262" s="33"/>
      <c r="D262" s="24" t="s">
        <v>1490</v>
      </c>
      <c r="E262" s="25" t="str">
        <f>HYPERLINK(CONCATENATE("http://www.scimagojr.com/journalsearch.php?q=",D262),"SCimago")</f>
        <v>SCimago</v>
      </c>
      <c r="F262" s="23"/>
      <c r="G262" s="23" t="s">
        <v>264</v>
      </c>
      <c r="H262" s="41" t="s">
        <v>113</v>
      </c>
      <c r="I262" s="22" t="s">
        <v>2479</v>
      </c>
      <c r="J262" s="34"/>
      <c r="K262" s="30"/>
      <c r="L262" s="84"/>
      <c r="M262" s="83"/>
      <c r="N262" s="82"/>
    </row>
    <row r="263" spans="1:235" s="76" customFormat="1" ht="18" customHeight="1" x14ac:dyDescent="0.45">
      <c r="A263" s="23" t="s">
        <v>2478</v>
      </c>
      <c r="B263" s="25" t="str">
        <f>HYPERLINK(CONCATENATE("http://www.worldcat.org/search?q=",A263),"WCat")</f>
        <v>WCat</v>
      </c>
      <c r="C263" s="23"/>
      <c r="D263" s="24"/>
      <c r="E263" s="23"/>
      <c r="F263" s="23"/>
      <c r="G263" s="23" t="s">
        <v>264</v>
      </c>
      <c r="H263" s="41" t="s">
        <v>113</v>
      </c>
      <c r="I263" s="22" t="s">
        <v>2477</v>
      </c>
      <c r="J263" s="34"/>
      <c r="K263" s="30"/>
      <c r="L263" s="84"/>
      <c r="M263" s="83"/>
      <c r="N263" s="82"/>
    </row>
    <row r="264" spans="1:235" s="76" customFormat="1" ht="18" customHeight="1" x14ac:dyDescent="0.45">
      <c r="A264" s="23" t="s">
        <v>2476</v>
      </c>
      <c r="B264" s="25" t="str">
        <f>HYPERLINK(CONCATENATE("http://www.scimagojr.com/journalsearch.php?q=",A264),"SCimago")</f>
        <v>SCimago</v>
      </c>
      <c r="C264" s="33"/>
      <c r="D264" s="24" t="s">
        <v>2475</v>
      </c>
      <c r="E264" s="25" t="str">
        <f>HYPERLINK(CONCATENATE("http://www.scimagojr.com/journalsearch.php?q=",D264),"SCimago")</f>
        <v>SCimago</v>
      </c>
      <c r="F264" s="23"/>
      <c r="G264" s="23" t="s">
        <v>264</v>
      </c>
      <c r="H264" s="41" t="s">
        <v>113</v>
      </c>
      <c r="I264" s="22" t="s">
        <v>2474</v>
      </c>
      <c r="J264" s="34"/>
      <c r="K264" s="30"/>
      <c r="L264" s="84"/>
      <c r="M264" s="83"/>
      <c r="N264" s="82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</row>
    <row r="265" spans="1:235" s="76" customFormat="1" ht="18" customHeight="1" x14ac:dyDescent="0.45">
      <c r="A265" s="23" t="s">
        <v>2473</v>
      </c>
      <c r="B265" s="25" t="str">
        <f t="shared" ref="B265:B270" si="8">HYPERLINK(CONCATENATE("http://www.worldcat.org/search?q=",A265),"WCat")</f>
        <v>WCat</v>
      </c>
      <c r="C265" s="23"/>
      <c r="D265" s="24"/>
      <c r="E265" s="23"/>
      <c r="F265" s="23"/>
      <c r="G265" s="23" t="s">
        <v>264</v>
      </c>
      <c r="H265" s="41" t="s">
        <v>113</v>
      </c>
      <c r="I265" s="22" t="s">
        <v>2472</v>
      </c>
      <c r="J265" s="23"/>
      <c r="K265" s="18"/>
      <c r="L265" s="84"/>
      <c r="M265" s="83"/>
      <c r="N265" s="82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</row>
    <row r="266" spans="1:235" s="76" customFormat="1" ht="18" customHeight="1" x14ac:dyDescent="0.45">
      <c r="A266" s="23" t="s">
        <v>2471</v>
      </c>
      <c r="B266" s="25" t="str">
        <f t="shared" si="8"/>
        <v>WCat</v>
      </c>
      <c r="C266" s="23"/>
      <c r="D266" s="24" t="s">
        <v>2470</v>
      </c>
      <c r="E266" s="25" t="str">
        <f>HYPERLINK(CONCATENATE("http://www.worldcat.org/search?q=",D266),"WCat")</f>
        <v>WCat</v>
      </c>
      <c r="F266" s="23"/>
      <c r="G266" s="23" t="s">
        <v>264</v>
      </c>
      <c r="H266" s="41" t="s">
        <v>113</v>
      </c>
      <c r="I266" s="22" t="s">
        <v>2469</v>
      </c>
      <c r="J266" s="34"/>
      <c r="K266" s="30"/>
      <c r="L266" s="84"/>
      <c r="M266" s="83"/>
      <c r="N266" s="82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</row>
    <row r="267" spans="1:235" s="76" customFormat="1" ht="18" customHeight="1" x14ac:dyDescent="0.25">
      <c r="A267" s="23" t="s">
        <v>2468</v>
      </c>
      <c r="B267" s="25" t="str">
        <f t="shared" si="8"/>
        <v>WCat</v>
      </c>
      <c r="C267" s="23"/>
      <c r="D267" s="24"/>
      <c r="E267" s="23"/>
      <c r="F267" s="23"/>
      <c r="G267" s="23" t="s">
        <v>264</v>
      </c>
      <c r="H267" s="41" t="s">
        <v>113</v>
      </c>
      <c r="I267" s="22" t="s">
        <v>2467</v>
      </c>
      <c r="J267" s="34"/>
      <c r="K267" s="30"/>
      <c r="L267" s="84"/>
      <c r="M267" s="83"/>
      <c r="N267" s="82"/>
    </row>
    <row r="268" spans="1:235" s="76" customFormat="1" ht="18" customHeight="1" x14ac:dyDescent="0.25">
      <c r="A268" s="23" t="s">
        <v>2466</v>
      </c>
      <c r="B268" s="25" t="str">
        <f t="shared" si="8"/>
        <v>WCat</v>
      </c>
      <c r="C268" s="23"/>
      <c r="D268" s="24" t="s">
        <v>2465</v>
      </c>
      <c r="E268" s="25" t="str">
        <f>HYPERLINK(CONCATENATE("http://www.worldcat.org/search?q=",D268),"WCat")</f>
        <v>WCat</v>
      </c>
      <c r="F268" s="23"/>
      <c r="G268" s="23" t="s">
        <v>264</v>
      </c>
      <c r="H268" s="41" t="s">
        <v>113</v>
      </c>
      <c r="I268" s="22" t="s">
        <v>2464</v>
      </c>
      <c r="J268" s="34"/>
      <c r="K268" s="30"/>
      <c r="L268" s="84"/>
      <c r="M268" s="83"/>
      <c r="N268" s="82"/>
    </row>
    <row r="269" spans="1:235" s="76" customFormat="1" ht="18" customHeight="1" x14ac:dyDescent="0.45">
      <c r="A269" s="23" t="s">
        <v>2463</v>
      </c>
      <c r="B269" s="25" t="str">
        <f t="shared" si="8"/>
        <v>WCat</v>
      </c>
      <c r="C269" s="23"/>
      <c r="D269" s="24" t="s">
        <v>2462</v>
      </c>
      <c r="E269" s="25" t="str">
        <f>HYPERLINK(CONCATENATE("http://www.worldcat.org/search?q=",D269),"WCat")</f>
        <v>WCat</v>
      </c>
      <c r="F269" s="23"/>
      <c r="G269" s="23" t="s">
        <v>264</v>
      </c>
      <c r="H269" s="41" t="s">
        <v>113</v>
      </c>
      <c r="I269" s="22" t="s">
        <v>2461</v>
      </c>
      <c r="J269" s="23"/>
      <c r="K269" s="18"/>
      <c r="L269" s="84"/>
      <c r="M269" s="83"/>
      <c r="N269" s="82"/>
    </row>
    <row r="270" spans="1:235" s="76" customFormat="1" ht="18" customHeight="1" x14ac:dyDescent="0.45">
      <c r="A270" s="23" t="s">
        <v>2460</v>
      </c>
      <c r="B270" s="25" t="str">
        <f t="shared" si="8"/>
        <v>WCat</v>
      </c>
      <c r="C270" s="23"/>
      <c r="D270" s="24"/>
      <c r="E270" s="23"/>
      <c r="F270" s="23"/>
      <c r="G270" s="23" t="s">
        <v>264</v>
      </c>
      <c r="H270" s="41" t="s">
        <v>113</v>
      </c>
      <c r="I270" s="22" t="s">
        <v>2459</v>
      </c>
      <c r="J270" s="34"/>
      <c r="K270" s="30"/>
      <c r="L270" s="84"/>
      <c r="M270" s="83"/>
      <c r="N270" s="82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</row>
    <row r="271" spans="1:235" s="76" customFormat="1" ht="18" customHeight="1" x14ac:dyDescent="0.45">
      <c r="A271" s="23" t="s">
        <v>2458</v>
      </c>
      <c r="B271" s="25" t="str">
        <f>HYPERLINK(CONCATENATE("http://www.scimagojr.com/journalsearch.php?q=",A271),"SCimago")</f>
        <v>SCimago</v>
      </c>
      <c r="C271" s="33"/>
      <c r="D271" s="24"/>
      <c r="E271" s="23"/>
      <c r="F271" s="23"/>
      <c r="G271" s="23" t="s">
        <v>264</v>
      </c>
      <c r="H271" s="41" t="s">
        <v>113</v>
      </c>
      <c r="I271" s="22" t="s">
        <v>2457</v>
      </c>
      <c r="J271" s="34"/>
      <c r="K271" s="30"/>
      <c r="L271" s="84"/>
      <c r="M271" s="83"/>
      <c r="N271" s="82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</row>
    <row r="272" spans="1:235" s="76" customFormat="1" ht="18" customHeight="1" x14ac:dyDescent="0.45">
      <c r="A272" s="23" t="s">
        <v>2456</v>
      </c>
      <c r="B272" s="25" t="str">
        <f>HYPERLINK(CONCATENATE("http://www.scimagojr.com/journalsearch.php?q=",A272),"SCimago")</f>
        <v>SCimago</v>
      </c>
      <c r="C272" s="33"/>
      <c r="D272" s="24"/>
      <c r="E272" s="23"/>
      <c r="F272" s="23"/>
      <c r="G272" s="23" t="s">
        <v>264</v>
      </c>
      <c r="H272" s="41" t="s">
        <v>113</v>
      </c>
      <c r="I272" s="22" t="s">
        <v>2455</v>
      </c>
      <c r="J272" s="34"/>
      <c r="K272" s="30"/>
      <c r="L272" s="84"/>
      <c r="M272" s="83"/>
      <c r="N272" s="82"/>
    </row>
    <row r="273" spans="1:235" s="76" customFormat="1" ht="18" customHeight="1" x14ac:dyDescent="0.45">
      <c r="A273" s="23" t="s">
        <v>2454</v>
      </c>
      <c r="B273" s="25" t="str">
        <f>HYPERLINK(CONCATENATE("http://www.worldcat.org/search?q=",A273),"WCat")</f>
        <v>WCat</v>
      </c>
      <c r="C273" s="23"/>
      <c r="D273" s="24"/>
      <c r="E273" s="23"/>
      <c r="F273" s="23"/>
      <c r="G273" s="23" t="s">
        <v>264</v>
      </c>
      <c r="H273" s="21" t="s">
        <v>113</v>
      </c>
      <c r="I273" s="22" t="s">
        <v>2453</v>
      </c>
      <c r="J273" s="34"/>
      <c r="K273" s="30"/>
      <c r="L273" s="84"/>
      <c r="M273" s="83"/>
      <c r="N273" s="82"/>
    </row>
    <row r="274" spans="1:235" s="76" customFormat="1" ht="18" customHeight="1" x14ac:dyDescent="0.45">
      <c r="A274" s="23" t="s">
        <v>2452</v>
      </c>
      <c r="B274" s="25" t="str">
        <f>HYPERLINK(CONCATENATE("http://www.scimagojr.com/journalsearch.php?q=",A274),"SCimago")</f>
        <v>SCimago</v>
      </c>
      <c r="C274" s="33"/>
      <c r="D274" s="24"/>
      <c r="E274" s="23"/>
      <c r="F274" s="23"/>
      <c r="G274" s="23" t="s">
        <v>264</v>
      </c>
      <c r="H274" s="41" t="s">
        <v>113</v>
      </c>
      <c r="I274" s="22" t="s">
        <v>2451</v>
      </c>
      <c r="J274" s="34"/>
      <c r="K274" s="30"/>
      <c r="L274" s="84"/>
      <c r="M274" s="83"/>
      <c r="N274" s="82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</row>
    <row r="275" spans="1:235" s="76" customFormat="1" ht="18" customHeight="1" x14ac:dyDescent="0.45">
      <c r="A275" s="23" t="s">
        <v>2450</v>
      </c>
      <c r="B275" s="25" t="str">
        <f>HYPERLINK(CONCATENATE("http://www.scimagojr.com/journalsearch.php?q=",A275),"SCimago")</f>
        <v>SCimago</v>
      </c>
      <c r="C275" s="33"/>
      <c r="D275" s="24" t="s">
        <v>2449</v>
      </c>
      <c r="E275" s="25" t="str">
        <f>HYPERLINK(CONCATENATE("http://www.scimagojr.com/journalsearch.php?q=",D275),"SCimago")</f>
        <v>SCimago</v>
      </c>
      <c r="F275" s="23"/>
      <c r="G275" s="23" t="s">
        <v>264</v>
      </c>
      <c r="H275" s="41" t="s">
        <v>113</v>
      </c>
      <c r="I275" s="22" t="s">
        <v>2448</v>
      </c>
      <c r="J275" s="34"/>
      <c r="K275" s="30"/>
      <c r="L275" s="84"/>
      <c r="M275" s="83"/>
      <c r="N275" s="82"/>
    </row>
    <row r="276" spans="1:235" s="76" customFormat="1" ht="18" customHeight="1" x14ac:dyDescent="0.45">
      <c r="A276" s="23" t="s">
        <v>2447</v>
      </c>
      <c r="B276" s="25" t="str">
        <f>HYPERLINK(CONCATENATE("http://www.worldcat.org/search?q=",A276),"WCat")</f>
        <v>WCat</v>
      </c>
      <c r="C276" s="23"/>
      <c r="D276" s="24"/>
      <c r="E276" s="23"/>
      <c r="F276" s="23"/>
      <c r="G276" s="23" t="s">
        <v>264</v>
      </c>
      <c r="H276" s="41" t="s">
        <v>113</v>
      </c>
      <c r="I276" s="22" t="s">
        <v>2446</v>
      </c>
      <c r="J276" s="47"/>
      <c r="K276" s="19"/>
      <c r="L276" s="84"/>
      <c r="M276" s="83"/>
      <c r="N276" s="82"/>
    </row>
    <row r="277" spans="1:235" s="76" customFormat="1" ht="18" customHeight="1" x14ac:dyDescent="0.45">
      <c r="A277" s="23" t="s">
        <v>2445</v>
      </c>
      <c r="B277" s="25" t="str">
        <f>HYPERLINK(CONCATENATE("http://www.worldcat.org/search?q=",A277),"WCat")</f>
        <v>WCat</v>
      </c>
      <c r="C277" s="23"/>
      <c r="D277" s="24"/>
      <c r="E277" s="23"/>
      <c r="F277" s="23"/>
      <c r="G277" s="23" t="s">
        <v>264</v>
      </c>
      <c r="H277" s="41" t="s">
        <v>113</v>
      </c>
      <c r="I277" s="22" t="s">
        <v>2444</v>
      </c>
      <c r="J277" s="23"/>
      <c r="K277" s="18"/>
      <c r="L277" s="84"/>
      <c r="M277" s="83"/>
      <c r="N277" s="82"/>
    </row>
    <row r="278" spans="1:235" s="76" customFormat="1" ht="18" customHeight="1" x14ac:dyDescent="0.45">
      <c r="A278" s="23" t="s">
        <v>2443</v>
      </c>
      <c r="B278" s="25" t="str">
        <f>HYPERLINK(CONCATENATE("http://www.worldcat.org/search?q=",A278),"WCat")</f>
        <v>WCat</v>
      </c>
      <c r="C278" s="23"/>
      <c r="D278" s="24"/>
      <c r="E278" s="23"/>
      <c r="F278" s="23"/>
      <c r="G278" s="23" t="s">
        <v>264</v>
      </c>
      <c r="H278" s="41" t="s">
        <v>113</v>
      </c>
      <c r="I278" s="22" t="s">
        <v>2442</v>
      </c>
      <c r="J278" s="34"/>
      <c r="K278" s="30"/>
      <c r="L278" s="84"/>
      <c r="M278" s="83"/>
      <c r="N278" s="82"/>
    </row>
    <row r="279" spans="1:235" s="76" customFormat="1" ht="18" customHeight="1" x14ac:dyDescent="0.45">
      <c r="A279" s="23" t="s">
        <v>2441</v>
      </c>
      <c r="B279" s="25" t="str">
        <f>HYPERLINK(CONCATENATE("http://www.worldcat.org/search?q=",A279),"WCat")</f>
        <v>WCat</v>
      </c>
      <c r="C279" s="23"/>
      <c r="D279" s="24"/>
      <c r="E279" s="23"/>
      <c r="F279" s="23"/>
      <c r="G279" s="23" t="s">
        <v>264</v>
      </c>
      <c r="H279" s="41" t="s">
        <v>113</v>
      </c>
      <c r="I279" s="22" t="s">
        <v>2440</v>
      </c>
      <c r="J279" s="34"/>
      <c r="K279" s="30"/>
      <c r="L279" s="84"/>
      <c r="M279" s="83"/>
      <c r="N279" s="82"/>
    </row>
    <row r="280" spans="1:235" s="76" customFormat="1" ht="18" customHeight="1" x14ac:dyDescent="0.45">
      <c r="A280" s="23" t="s">
        <v>2439</v>
      </c>
      <c r="B280" s="25" t="str">
        <f>HYPERLINK(CONCATENATE("http://www.worldcat.org/search?q=",A280),"WCat")</f>
        <v>WCat</v>
      </c>
      <c r="C280" s="23"/>
      <c r="D280" s="24"/>
      <c r="E280" s="23"/>
      <c r="F280" s="23"/>
      <c r="G280" s="23" t="s">
        <v>264</v>
      </c>
      <c r="H280" s="41" t="s">
        <v>113</v>
      </c>
      <c r="I280" s="22" t="s">
        <v>2438</v>
      </c>
      <c r="J280" s="34"/>
      <c r="K280" s="30"/>
      <c r="L280" s="84"/>
      <c r="M280" s="83"/>
      <c r="N280" s="82"/>
    </row>
    <row r="281" spans="1:235" s="76" customFormat="1" ht="18" customHeight="1" x14ac:dyDescent="0.45">
      <c r="A281" s="23" t="s">
        <v>2437</v>
      </c>
      <c r="B281" s="25" t="str">
        <f>HYPERLINK(CONCATENATE("http://www.scimagojr.com/journalsearch.php?q=",A281),"SCimago")</f>
        <v>SCimago</v>
      </c>
      <c r="C281" s="33"/>
      <c r="D281" s="24" t="s">
        <v>2436</v>
      </c>
      <c r="E281" s="25" t="str">
        <f>HYPERLINK(CONCATENATE("http://www.scimagojr.com/journalsearch.php?q=",D281),"SCimago")</f>
        <v>SCimago</v>
      </c>
      <c r="F281" s="23"/>
      <c r="G281" s="23" t="s">
        <v>264</v>
      </c>
      <c r="H281" s="41" t="s">
        <v>113</v>
      </c>
      <c r="I281" s="22" t="s">
        <v>2435</v>
      </c>
      <c r="J281" s="23"/>
      <c r="K281" s="18"/>
      <c r="L281" s="84"/>
      <c r="M281" s="83"/>
      <c r="N281" s="82"/>
    </row>
    <row r="282" spans="1:235" s="76" customFormat="1" ht="18" customHeight="1" x14ac:dyDescent="0.45">
      <c r="A282" s="23" t="s">
        <v>2434</v>
      </c>
      <c r="B282" s="25" t="str">
        <f>HYPERLINK(CONCATENATE("http://www.scimagojr.com/journalsearch.php?q=",A282),"SCimago")</f>
        <v>SCimago</v>
      </c>
      <c r="C282" s="33"/>
      <c r="D282" s="24"/>
      <c r="E282" s="23"/>
      <c r="F282" s="23"/>
      <c r="G282" s="23" t="s">
        <v>264</v>
      </c>
      <c r="H282" s="41" t="s">
        <v>113</v>
      </c>
      <c r="I282" s="22" t="s">
        <v>2433</v>
      </c>
      <c r="J282" s="34"/>
      <c r="K282" s="30"/>
      <c r="L282" s="84"/>
      <c r="M282" s="83"/>
      <c r="N282" s="82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</row>
    <row r="283" spans="1:235" s="76" customFormat="1" ht="18" customHeight="1" x14ac:dyDescent="0.45">
      <c r="A283" s="23" t="s">
        <v>2432</v>
      </c>
      <c r="B283" s="25" t="str">
        <f>HYPERLINK(CONCATENATE("http://www.scimagojr.com/journalsearch.php?q=",A283),"SCimago")</f>
        <v>SCimago</v>
      </c>
      <c r="C283" s="33"/>
      <c r="D283" s="24"/>
      <c r="E283" s="23"/>
      <c r="F283" s="23"/>
      <c r="G283" s="23" t="s">
        <v>264</v>
      </c>
      <c r="H283" s="41" t="s">
        <v>113</v>
      </c>
      <c r="I283" s="22" t="s">
        <v>2431</v>
      </c>
      <c r="J283" s="34"/>
      <c r="K283" s="30"/>
      <c r="L283" s="84"/>
      <c r="M283" s="83"/>
      <c r="N283" s="82"/>
    </row>
    <row r="284" spans="1:235" s="76" customFormat="1" ht="18" customHeight="1" x14ac:dyDescent="0.45">
      <c r="A284" s="23" t="s">
        <v>2430</v>
      </c>
      <c r="B284" s="25" t="str">
        <f>HYPERLINK(CONCATENATE("http://www.scimagojr.com/journalsearch.php?q=",A284),"SCimago")</f>
        <v>SCimago</v>
      </c>
      <c r="C284" s="33"/>
      <c r="D284" s="24"/>
      <c r="E284" s="23"/>
      <c r="F284" s="23"/>
      <c r="G284" s="23" t="s">
        <v>264</v>
      </c>
      <c r="H284" s="41" t="s">
        <v>113</v>
      </c>
      <c r="I284" s="22" t="s">
        <v>2429</v>
      </c>
      <c r="J284" s="34"/>
      <c r="K284" s="30"/>
      <c r="L284" s="84"/>
      <c r="M284" s="83"/>
      <c r="N284" s="82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</row>
    <row r="285" spans="1:235" s="76" customFormat="1" ht="18" customHeight="1" x14ac:dyDescent="0.45">
      <c r="A285" s="23" t="s">
        <v>2428</v>
      </c>
      <c r="B285" s="25" t="str">
        <f>HYPERLINK(CONCATENATE("http://www.worldcat.org/search?q=",A285),"WCat")</f>
        <v>WCat</v>
      </c>
      <c r="C285" s="23"/>
      <c r="D285" s="24"/>
      <c r="E285" s="23"/>
      <c r="F285" s="23"/>
      <c r="G285" s="23" t="s">
        <v>264</v>
      </c>
      <c r="H285" s="41" t="s">
        <v>113</v>
      </c>
      <c r="I285" s="22" t="s">
        <v>2427</v>
      </c>
      <c r="J285" s="34"/>
      <c r="K285" s="30"/>
      <c r="L285" s="84"/>
      <c r="M285" s="83"/>
      <c r="N285" s="82"/>
    </row>
    <row r="286" spans="1:235" s="76" customFormat="1" ht="18" customHeight="1" x14ac:dyDescent="0.45">
      <c r="A286" s="23" t="s">
        <v>2426</v>
      </c>
      <c r="B286" s="25" t="str">
        <f>HYPERLINK(CONCATENATE("http://www.scimagojr.com/journalsearch.php?q=",A286),"SCimago")</f>
        <v>SCimago</v>
      </c>
      <c r="C286" s="33"/>
      <c r="D286" s="24" t="s">
        <v>2425</v>
      </c>
      <c r="E286" s="25" t="str">
        <f>HYPERLINK(CONCATENATE("http://www.scimagojr.com/journalsearch.php?q=",D286),"SCimago")</f>
        <v>SCimago</v>
      </c>
      <c r="F286" s="23"/>
      <c r="G286" s="23" t="s">
        <v>264</v>
      </c>
      <c r="H286" s="41" t="s">
        <v>113</v>
      </c>
      <c r="I286" s="22" t="s">
        <v>2424</v>
      </c>
      <c r="J286" s="34"/>
      <c r="K286" s="27"/>
      <c r="L286" s="84"/>
      <c r="M286" s="83"/>
      <c r="N286" s="82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</row>
    <row r="287" spans="1:235" s="76" customFormat="1" ht="18" customHeight="1" x14ac:dyDescent="0.45">
      <c r="A287" s="23" t="s">
        <v>2423</v>
      </c>
      <c r="B287" s="25" t="str">
        <f>HYPERLINK(CONCATENATE("http://www.worldcat.org/search?q=",A287),"WCat")</f>
        <v>WCat</v>
      </c>
      <c r="C287" s="23"/>
      <c r="D287" s="24"/>
      <c r="E287" s="23"/>
      <c r="F287" s="23"/>
      <c r="G287" s="23" t="s">
        <v>264</v>
      </c>
      <c r="H287" s="41" t="s">
        <v>113</v>
      </c>
      <c r="I287" s="22" t="s">
        <v>2422</v>
      </c>
      <c r="J287" s="34"/>
      <c r="K287" s="30"/>
      <c r="L287" s="84"/>
      <c r="M287" s="83"/>
      <c r="N287" s="82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</row>
    <row r="288" spans="1:235" s="76" customFormat="1" ht="18" customHeight="1" x14ac:dyDescent="0.25">
      <c r="A288" s="23" t="s">
        <v>2421</v>
      </c>
      <c r="B288" s="25" t="str">
        <f>HYPERLINK(CONCATENATE("http://www.worldcat.org/search?q=",A288),"WCat")</f>
        <v>WCat</v>
      </c>
      <c r="C288" s="23"/>
      <c r="D288" s="24"/>
      <c r="E288" s="23"/>
      <c r="F288" s="23"/>
      <c r="G288" s="23" t="s">
        <v>264</v>
      </c>
      <c r="H288" s="41" t="s">
        <v>113</v>
      </c>
      <c r="I288" s="22" t="s">
        <v>2420</v>
      </c>
      <c r="J288" s="34"/>
      <c r="K288" s="30"/>
      <c r="L288" s="84"/>
      <c r="M288" s="83"/>
      <c r="N288" s="82"/>
    </row>
    <row r="289" spans="1:235" s="76" customFormat="1" ht="18" customHeight="1" x14ac:dyDescent="0.45">
      <c r="A289" s="23" t="s">
        <v>2419</v>
      </c>
      <c r="B289" s="25" t="str">
        <f>HYPERLINK(CONCATENATE("http://www.scimagojr.com/journalsearch.php?q=",A289),"SCimago")</f>
        <v>SCimago</v>
      </c>
      <c r="C289" s="33"/>
      <c r="D289" s="24"/>
      <c r="E289" s="23"/>
      <c r="F289" s="23"/>
      <c r="G289" s="23" t="s">
        <v>264</v>
      </c>
      <c r="H289" s="41" t="s">
        <v>113</v>
      </c>
      <c r="I289" s="22" t="s">
        <v>2418</v>
      </c>
      <c r="J289" s="34"/>
      <c r="K289" s="30"/>
      <c r="L289" s="84"/>
      <c r="M289" s="83"/>
      <c r="N289" s="82"/>
    </row>
    <row r="290" spans="1:235" s="76" customFormat="1" ht="18" customHeight="1" x14ac:dyDescent="0.45">
      <c r="A290" s="23" t="s">
        <v>2417</v>
      </c>
      <c r="B290" s="25" t="str">
        <f>HYPERLINK(CONCATENATE("http://www.scimagojr.com/journalsearch.php?q=",A290),"SCimago")</f>
        <v>SCimago</v>
      </c>
      <c r="C290" s="33"/>
      <c r="D290" s="24" t="s">
        <v>2416</v>
      </c>
      <c r="E290" s="25" t="str">
        <f>HYPERLINK(CONCATENATE("http://www.scimagojr.com/journalsearch.php?q=",D290),"SCimago")</f>
        <v>SCimago</v>
      </c>
      <c r="F290" s="23"/>
      <c r="G290" s="23" t="s">
        <v>264</v>
      </c>
      <c r="H290" s="41" t="s">
        <v>113</v>
      </c>
      <c r="I290" s="22" t="s">
        <v>2415</v>
      </c>
      <c r="J290" s="34"/>
      <c r="K290" s="30"/>
      <c r="L290" s="84"/>
      <c r="M290" s="83"/>
      <c r="N290" s="82"/>
    </row>
    <row r="291" spans="1:235" s="76" customFormat="1" ht="18" customHeight="1" x14ac:dyDescent="0.45">
      <c r="A291" s="23" t="s">
        <v>2414</v>
      </c>
      <c r="B291" s="25" t="str">
        <f t="shared" ref="B291:B300" si="9">HYPERLINK(CONCATENATE("http://www.worldcat.org/search?q=",A291),"WCat")</f>
        <v>WCat</v>
      </c>
      <c r="C291" s="23"/>
      <c r="D291" s="24"/>
      <c r="E291" s="23"/>
      <c r="F291" s="23"/>
      <c r="G291" s="23" t="s">
        <v>264</v>
      </c>
      <c r="H291" s="41" t="s">
        <v>113</v>
      </c>
      <c r="I291" s="22" t="s">
        <v>2413</v>
      </c>
      <c r="J291" s="34"/>
      <c r="K291" s="22"/>
      <c r="L291" s="84"/>
      <c r="M291" s="83"/>
      <c r="N291" s="82"/>
    </row>
    <row r="292" spans="1:235" s="76" customFormat="1" ht="18" customHeight="1" x14ac:dyDescent="0.25">
      <c r="A292" s="23" t="s">
        <v>2412</v>
      </c>
      <c r="B292" s="25" t="str">
        <f t="shared" si="9"/>
        <v>WCat</v>
      </c>
      <c r="C292" s="23"/>
      <c r="D292" s="24"/>
      <c r="E292" s="23"/>
      <c r="F292" s="23"/>
      <c r="G292" s="23" t="s">
        <v>264</v>
      </c>
      <c r="H292" s="41" t="s">
        <v>113</v>
      </c>
      <c r="I292" s="22" t="s">
        <v>2411</v>
      </c>
      <c r="J292" s="34"/>
      <c r="K292" s="30"/>
      <c r="L292" s="84"/>
      <c r="M292" s="83"/>
      <c r="N292" s="82"/>
    </row>
    <row r="293" spans="1:235" s="76" customFormat="1" ht="18" customHeight="1" x14ac:dyDescent="0.25">
      <c r="A293" s="23" t="s">
        <v>2410</v>
      </c>
      <c r="B293" s="25" t="str">
        <f t="shared" si="9"/>
        <v>WCat</v>
      </c>
      <c r="C293" s="23"/>
      <c r="D293" s="24"/>
      <c r="E293" s="23"/>
      <c r="F293" s="23"/>
      <c r="G293" s="23" t="s">
        <v>264</v>
      </c>
      <c r="H293" s="41" t="s">
        <v>113</v>
      </c>
      <c r="I293" s="22" t="s">
        <v>2409</v>
      </c>
      <c r="J293" s="34"/>
      <c r="K293" s="30"/>
      <c r="L293" s="84"/>
      <c r="M293" s="83"/>
      <c r="N293" s="82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  <c r="HQ293" s="64"/>
      <c r="HR293" s="64"/>
      <c r="HS293" s="64"/>
      <c r="HT293" s="64"/>
      <c r="HU293" s="64"/>
      <c r="HV293" s="64"/>
      <c r="HW293" s="64"/>
      <c r="HX293" s="64"/>
      <c r="HY293" s="64"/>
      <c r="HZ293" s="64"/>
      <c r="IA293" s="64"/>
    </row>
    <row r="294" spans="1:235" s="76" customFormat="1" ht="18" customHeight="1" x14ac:dyDescent="0.45">
      <c r="A294" s="23" t="s">
        <v>2408</v>
      </c>
      <c r="B294" s="25" t="str">
        <f t="shared" si="9"/>
        <v>WCat</v>
      </c>
      <c r="C294" s="23"/>
      <c r="D294" s="24"/>
      <c r="E294" s="23"/>
      <c r="F294" s="23"/>
      <c r="G294" s="23" t="s">
        <v>264</v>
      </c>
      <c r="H294" s="41" t="s">
        <v>113</v>
      </c>
      <c r="I294" s="22" t="s">
        <v>2407</v>
      </c>
      <c r="J294" s="34"/>
      <c r="K294" s="30"/>
      <c r="L294" s="84"/>
      <c r="M294" s="83"/>
      <c r="N294" s="82"/>
    </row>
    <row r="295" spans="1:235" s="76" customFormat="1" ht="18" customHeight="1" x14ac:dyDescent="0.45">
      <c r="A295" s="23" t="s">
        <v>2406</v>
      </c>
      <c r="B295" s="25" t="str">
        <f t="shared" si="9"/>
        <v>WCat</v>
      </c>
      <c r="C295" s="23"/>
      <c r="D295" s="24"/>
      <c r="E295" s="23"/>
      <c r="F295" s="23"/>
      <c r="G295" s="23" t="s">
        <v>264</v>
      </c>
      <c r="H295" s="41" t="s">
        <v>113</v>
      </c>
      <c r="I295" s="22" t="s">
        <v>2405</v>
      </c>
      <c r="J295" s="34"/>
      <c r="K295" s="27"/>
      <c r="L295" s="84"/>
      <c r="M295" s="83"/>
      <c r="N295" s="82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  <c r="GF295" s="64"/>
      <c r="GG295" s="64"/>
      <c r="GH295" s="64"/>
      <c r="GI295" s="64"/>
      <c r="GJ295" s="64"/>
      <c r="GK295" s="64"/>
      <c r="GL295" s="64"/>
      <c r="GM295" s="64"/>
      <c r="GN295" s="64"/>
      <c r="GO295" s="64"/>
      <c r="GP295" s="64"/>
      <c r="GQ295" s="64"/>
      <c r="GR295" s="64"/>
      <c r="GS295" s="64"/>
      <c r="GT295" s="64"/>
      <c r="GU295" s="64"/>
      <c r="GV295" s="64"/>
      <c r="GW295" s="64"/>
      <c r="GX295" s="64"/>
      <c r="GY295" s="64"/>
      <c r="GZ295" s="64"/>
      <c r="HA295" s="64"/>
      <c r="HB295" s="64"/>
      <c r="HC295" s="64"/>
      <c r="HD295" s="64"/>
      <c r="HE295" s="64"/>
      <c r="HF295" s="64"/>
      <c r="HG295" s="64"/>
      <c r="HH295" s="64"/>
      <c r="HI295" s="64"/>
      <c r="HJ295" s="64"/>
      <c r="HK295" s="64"/>
      <c r="HL295" s="64"/>
      <c r="HM295" s="64"/>
      <c r="HN295" s="64"/>
      <c r="HO295" s="64"/>
      <c r="HP295" s="64"/>
      <c r="HQ295" s="64"/>
      <c r="HR295" s="64"/>
      <c r="HS295" s="64"/>
      <c r="HT295" s="64"/>
      <c r="HU295" s="64"/>
      <c r="HV295" s="64"/>
      <c r="HW295" s="64"/>
      <c r="HX295" s="64"/>
      <c r="HY295" s="64"/>
      <c r="HZ295" s="64"/>
      <c r="IA295" s="64"/>
    </row>
    <row r="296" spans="1:235" s="76" customFormat="1" ht="18" customHeight="1" x14ac:dyDescent="0.45">
      <c r="A296" s="23" t="s">
        <v>2404</v>
      </c>
      <c r="B296" s="25" t="str">
        <f t="shared" si="9"/>
        <v>WCat</v>
      </c>
      <c r="C296" s="23"/>
      <c r="D296" s="24"/>
      <c r="E296" s="23"/>
      <c r="F296" s="23"/>
      <c r="G296" s="23" t="s">
        <v>264</v>
      </c>
      <c r="H296" s="41" t="s">
        <v>113</v>
      </c>
      <c r="I296" s="22" t="s">
        <v>2403</v>
      </c>
      <c r="J296" s="34"/>
      <c r="K296" s="30"/>
      <c r="L296" s="84"/>
      <c r="M296" s="83"/>
      <c r="N296" s="82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  <c r="GF296" s="64"/>
      <c r="GG296" s="64"/>
      <c r="GH296" s="64"/>
      <c r="GI296" s="64"/>
      <c r="GJ296" s="64"/>
      <c r="GK296" s="64"/>
      <c r="GL296" s="64"/>
      <c r="GM296" s="64"/>
      <c r="GN296" s="64"/>
      <c r="GO296" s="64"/>
      <c r="GP296" s="64"/>
      <c r="GQ296" s="64"/>
      <c r="GR296" s="64"/>
      <c r="GS296" s="64"/>
      <c r="GT296" s="64"/>
      <c r="GU296" s="64"/>
      <c r="GV296" s="64"/>
      <c r="GW296" s="64"/>
      <c r="GX296" s="64"/>
      <c r="GY296" s="64"/>
      <c r="GZ296" s="64"/>
      <c r="HA296" s="64"/>
      <c r="HB296" s="64"/>
      <c r="HC296" s="64"/>
      <c r="HD296" s="64"/>
      <c r="HE296" s="64"/>
      <c r="HF296" s="64"/>
      <c r="HG296" s="64"/>
      <c r="HH296" s="64"/>
      <c r="HI296" s="64"/>
      <c r="HJ296" s="64"/>
      <c r="HK296" s="64"/>
      <c r="HL296" s="64"/>
      <c r="HM296" s="64"/>
      <c r="HN296" s="64"/>
      <c r="HO296" s="64"/>
      <c r="HP296" s="64"/>
      <c r="HQ296" s="64"/>
      <c r="HR296" s="64"/>
      <c r="HS296" s="64"/>
      <c r="HT296" s="64"/>
      <c r="HU296" s="64"/>
      <c r="HV296" s="64"/>
      <c r="HW296" s="64"/>
      <c r="HX296" s="64"/>
      <c r="HY296" s="64"/>
      <c r="HZ296" s="64"/>
      <c r="IA296" s="64"/>
    </row>
    <row r="297" spans="1:235" s="76" customFormat="1" ht="18" customHeight="1" x14ac:dyDescent="0.45">
      <c r="A297" s="23" t="s">
        <v>2402</v>
      </c>
      <c r="B297" s="25" t="str">
        <f t="shared" si="9"/>
        <v>WCat</v>
      </c>
      <c r="C297" s="23"/>
      <c r="D297" s="24"/>
      <c r="E297" s="23"/>
      <c r="F297" s="23"/>
      <c r="G297" s="23" t="s">
        <v>264</v>
      </c>
      <c r="H297" s="41" t="s">
        <v>113</v>
      </c>
      <c r="I297" s="22" t="s">
        <v>2401</v>
      </c>
      <c r="J297" s="23"/>
      <c r="K297" s="18"/>
      <c r="L297" s="84"/>
      <c r="M297" s="83"/>
      <c r="N297" s="82"/>
    </row>
    <row r="298" spans="1:235" s="76" customFormat="1" ht="18" customHeight="1" x14ac:dyDescent="0.45">
      <c r="A298" s="23" t="s">
        <v>2400</v>
      </c>
      <c r="B298" s="25" t="str">
        <f t="shared" si="9"/>
        <v>WCat</v>
      </c>
      <c r="C298" s="23"/>
      <c r="D298" s="24"/>
      <c r="E298" s="23"/>
      <c r="F298" s="23"/>
      <c r="G298" s="23" t="s">
        <v>264</v>
      </c>
      <c r="H298" s="41" t="s">
        <v>113</v>
      </c>
      <c r="I298" s="22" t="s">
        <v>2399</v>
      </c>
      <c r="J298" s="47"/>
      <c r="K298" s="19"/>
      <c r="L298" s="84"/>
      <c r="M298" s="83"/>
      <c r="N298" s="82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  <c r="GF298" s="64"/>
      <c r="GG298" s="64"/>
      <c r="GH298" s="64"/>
      <c r="GI298" s="64"/>
      <c r="GJ298" s="64"/>
      <c r="GK298" s="64"/>
      <c r="GL298" s="64"/>
      <c r="GM298" s="64"/>
      <c r="GN298" s="64"/>
      <c r="GO298" s="64"/>
      <c r="GP298" s="64"/>
      <c r="GQ298" s="64"/>
      <c r="GR298" s="64"/>
      <c r="GS298" s="64"/>
      <c r="GT298" s="64"/>
      <c r="GU298" s="64"/>
      <c r="GV298" s="64"/>
      <c r="GW298" s="64"/>
      <c r="GX298" s="64"/>
      <c r="GY298" s="64"/>
      <c r="GZ298" s="64"/>
      <c r="HA298" s="64"/>
      <c r="HB298" s="64"/>
      <c r="HC298" s="64"/>
      <c r="HD298" s="64"/>
      <c r="HE298" s="64"/>
      <c r="HF298" s="64"/>
      <c r="HG298" s="64"/>
      <c r="HH298" s="64"/>
      <c r="HI298" s="64"/>
      <c r="HJ298" s="64"/>
      <c r="HK298" s="64"/>
      <c r="HL298" s="64"/>
      <c r="HM298" s="64"/>
      <c r="HN298" s="64"/>
      <c r="HO298" s="64"/>
      <c r="HP298" s="64"/>
      <c r="HQ298" s="64"/>
      <c r="HR298" s="64"/>
      <c r="HS298" s="64"/>
      <c r="HT298" s="64"/>
      <c r="HU298" s="64"/>
      <c r="HV298" s="64"/>
      <c r="HW298" s="64"/>
      <c r="HX298" s="64"/>
      <c r="HY298" s="64"/>
      <c r="HZ298" s="64"/>
      <c r="IA298" s="64"/>
    </row>
    <row r="299" spans="1:235" s="76" customFormat="1" ht="18" customHeight="1" x14ac:dyDescent="0.45">
      <c r="A299" s="23" t="s">
        <v>2398</v>
      </c>
      <c r="B299" s="25" t="str">
        <f t="shared" si="9"/>
        <v>WCat</v>
      </c>
      <c r="C299" s="23"/>
      <c r="D299" s="24"/>
      <c r="E299" s="23"/>
      <c r="F299" s="23"/>
      <c r="G299" s="23" t="s">
        <v>264</v>
      </c>
      <c r="H299" s="41" t="s">
        <v>113</v>
      </c>
      <c r="I299" s="22" t="s">
        <v>2397</v>
      </c>
      <c r="J299" s="34"/>
      <c r="K299" s="30"/>
      <c r="L299" s="84"/>
      <c r="M299" s="83"/>
      <c r="N299" s="82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  <c r="FS299" s="64"/>
      <c r="FT299" s="64"/>
      <c r="FU299" s="64"/>
      <c r="FV299" s="64"/>
      <c r="FW299" s="64"/>
      <c r="FX299" s="64"/>
      <c r="FY299" s="64"/>
      <c r="FZ299" s="64"/>
      <c r="GA299" s="64"/>
      <c r="GB299" s="64"/>
      <c r="GC299" s="64"/>
      <c r="GD299" s="64"/>
      <c r="GE299" s="64"/>
      <c r="GF299" s="64"/>
      <c r="GG299" s="64"/>
      <c r="GH299" s="64"/>
      <c r="GI299" s="64"/>
      <c r="GJ299" s="64"/>
      <c r="GK299" s="64"/>
      <c r="GL299" s="64"/>
      <c r="GM299" s="64"/>
      <c r="GN299" s="64"/>
      <c r="GO299" s="64"/>
      <c r="GP299" s="64"/>
      <c r="GQ299" s="64"/>
      <c r="GR299" s="64"/>
      <c r="GS299" s="64"/>
      <c r="GT299" s="64"/>
      <c r="GU299" s="64"/>
      <c r="GV299" s="64"/>
      <c r="GW299" s="64"/>
      <c r="GX299" s="64"/>
      <c r="GY299" s="64"/>
      <c r="GZ299" s="64"/>
      <c r="HA299" s="64"/>
      <c r="HB299" s="64"/>
      <c r="HC299" s="64"/>
      <c r="HD299" s="64"/>
      <c r="HE299" s="64"/>
      <c r="HF299" s="64"/>
      <c r="HG299" s="64"/>
      <c r="HH299" s="64"/>
      <c r="HI299" s="64"/>
      <c r="HJ299" s="64"/>
      <c r="HK299" s="64"/>
      <c r="HL299" s="64"/>
      <c r="HM299" s="64"/>
      <c r="HN299" s="64"/>
      <c r="HO299" s="64"/>
      <c r="HP299" s="64"/>
      <c r="HQ299" s="64"/>
      <c r="HR299" s="64"/>
      <c r="HS299" s="64"/>
      <c r="HT299" s="64"/>
      <c r="HU299" s="64"/>
      <c r="HV299" s="64"/>
      <c r="HW299" s="64"/>
      <c r="HX299" s="64"/>
      <c r="HY299" s="64"/>
      <c r="HZ299" s="64"/>
      <c r="IA299" s="64"/>
    </row>
    <row r="300" spans="1:235" s="76" customFormat="1" ht="18" customHeight="1" x14ac:dyDescent="0.45">
      <c r="A300" s="23" t="s">
        <v>2396</v>
      </c>
      <c r="B300" s="25" t="str">
        <f t="shared" si="9"/>
        <v>WCat</v>
      </c>
      <c r="C300" s="23"/>
      <c r="D300" s="24"/>
      <c r="E300" s="23"/>
      <c r="F300" s="23"/>
      <c r="G300" s="23" t="s">
        <v>264</v>
      </c>
      <c r="H300" s="41" t="s">
        <v>113</v>
      </c>
      <c r="I300" s="22" t="s">
        <v>2395</v>
      </c>
      <c r="J300" s="23"/>
      <c r="K300" s="18"/>
      <c r="L300" s="84"/>
      <c r="M300" s="83"/>
      <c r="N300" s="82"/>
    </row>
    <row r="301" spans="1:235" s="76" customFormat="1" ht="18" customHeight="1" x14ac:dyDescent="0.45">
      <c r="A301" s="23" t="s">
        <v>2394</v>
      </c>
      <c r="B301" s="25" t="str">
        <f>HYPERLINK(CONCATENATE("http://www.scimagojr.com/journalsearch.php?q=",A301),"SCimago")</f>
        <v>SCimago</v>
      </c>
      <c r="C301" s="33"/>
      <c r="D301" s="24"/>
      <c r="E301" s="25" t="str">
        <f>HYPERLINK(CONCATENATE("http://www.worldcat.org/search?q=",D301),"")</f>
        <v/>
      </c>
      <c r="F301" s="23"/>
      <c r="G301" s="23" t="s">
        <v>264</v>
      </c>
      <c r="H301" s="41" t="s">
        <v>113</v>
      </c>
      <c r="I301" s="22" t="s">
        <v>2393</v>
      </c>
      <c r="J301" s="23"/>
      <c r="K301" s="18"/>
      <c r="L301" s="84"/>
      <c r="M301" s="83"/>
      <c r="N301" s="82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  <c r="FS301" s="64"/>
      <c r="FT301" s="64"/>
      <c r="FU301" s="64"/>
      <c r="FV301" s="64"/>
      <c r="FW301" s="64"/>
      <c r="FX301" s="64"/>
      <c r="FY301" s="64"/>
      <c r="FZ301" s="64"/>
      <c r="GA301" s="64"/>
      <c r="GB301" s="64"/>
      <c r="GC301" s="64"/>
      <c r="GD301" s="64"/>
      <c r="GE301" s="64"/>
      <c r="GF301" s="64"/>
      <c r="GG301" s="64"/>
      <c r="GH301" s="64"/>
      <c r="GI301" s="64"/>
      <c r="GJ301" s="64"/>
      <c r="GK301" s="64"/>
      <c r="GL301" s="64"/>
      <c r="GM301" s="64"/>
      <c r="GN301" s="64"/>
      <c r="GO301" s="64"/>
      <c r="GP301" s="64"/>
      <c r="GQ301" s="64"/>
      <c r="GR301" s="64"/>
      <c r="GS301" s="64"/>
      <c r="GT301" s="64"/>
      <c r="GU301" s="64"/>
      <c r="GV301" s="64"/>
      <c r="GW301" s="64"/>
      <c r="GX301" s="64"/>
      <c r="GY301" s="64"/>
      <c r="GZ301" s="64"/>
      <c r="HA301" s="64"/>
      <c r="HB301" s="64"/>
      <c r="HC301" s="64"/>
      <c r="HD301" s="64"/>
      <c r="HE301" s="64"/>
      <c r="HF301" s="64"/>
      <c r="HG301" s="64"/>
      <c r="HH301" s="64"/>
      <c r="HI301" s="64"/>
      <c r="HJ301" s="64"/>
      <c r="HK301" s="64"/>
      <c r="HL301" s="64"/>
      <c r="HM301" s="64"/>
      <c r="HN301" s="64"/>
      <c r="HO301" s="64"/>
      <c r="HP301" s="64"/>
      <c r="HQ301" s="64"/>
      <c r="HR301" s="64"/>
      <c r="HS301" s="64"/>
      <c r="HT301" s="64"/>
      <c r="HU301" s="64"/>
      <c r="HV301" s="64"/>
      <c r="HW301" s="64"/>
      <c r="HX301" s="64"/>
      <c r="HY301" s="64"/>
      <c r="HZ301" s="64"/>
      <c r="IA301" s="64"/>
    </row>
    <row r="302" spans="1:235" s="76" customFormat="1" ht="18" customHeight="1" x14ac:dyDescent="0.45">
      <c r="A302" s="23" t="s">
        <v>2392</v>
      </c>
      <c r="B302" s="25" t="str">
        <f>HYPERLINK(CONCATENATE("http://www.worldcat.org/search?q=",A302),"WCat")</f>
        <v>WCat</v>
      </c>
      <c r="C302" s="23"/>
      <c r="D302" s="24" t="s">
        <v>2041</v>
      </c>
      <c r="E302" s="25" t="str">
        <f>HYPERLINK(CONCATENATE("http://www.worldcat.org/search?q=",D302),"WCat")</f>
        <v>WCat</v>
      </c>
      <c r="F302" s="23"/>
      <c r="G302" s="23" t="s">
        <v>264</v>
      </c>
      <c r="H302" s="41" t="s">
        <v>113</v>
      </c>
      <c r="I302" s="22" t="s">
        <v>2391</v>
      </c>
      <c r="J302" s="23"/>
      <c r="K302" s="18"/>
      <c r="L302" s="84"/>
      <c r="M302" s="83"/>
      <c r="N302" s="82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  <c r="FS302" s="64"/>
      <c r="FT302" s="64"/>
      <c r="FU302" s="64"/>
      <c r="FV302" s="64"/>
      <c r="FW302" s="64"/>
      <c r="FX302" s="64"/>
      <c r="FY302" s="64"/>
      <c r="FZ302" s="64"/>
      <c r="GA302" s="64"/>
      <c r="GB302" s="64"/>
      <c r="GC302" s="64"/>
      <c r="GD302" s="64"/>
      <c r="GE302" s="64"/>
      <c r="GF302" s="64"/>
      <c r="GG302" s="64"/>
      <c r="GH302" s="64"/>
      <c r="GI302" s="64"/>
      <c r="GJ302" s="64"/>
      <c r="GK302" s="64"/>
      <c r="GL302" s="64"/>
      <c r="GM302" s="64"/>
      <c r="GN302" s="64"/>
      <c r="GO302" s="64"/>
      <c r="GP302" s="64"/>
      <c r="GQ302" s="64"/>
      <c r="GR302" s="64"/>
      <c r="GS302" s="64"/>
      <c r="GT302" s="64"/>
      <c r="GU302" s="64"/>
      <c r="GV302" s="64"/>
      <c r="GW302" s="64"/>
      <c r="GX302" s="64"/>
      <c r="GY302" s="64"/>
      <c r="GZ302" s="64"/>
      <c r="HA302" s="64"/>
      <c r="HB302" s="64"/>
      <c r="HC302" s="64"/>
      <c r="HD302" s="64"/>
      <c r="HE302" s="64"/>
      <c r="HF302" s="64"/>
      <c r="HG302" s="64"/>
      <c r="HH302" s="64"/>
      <c r="HI302" s="64"/>
      <c r="HJ302" s="64"/>
      <c r="HK302" s="64"/>
      <c r="HL302" s="64"/>
      <c r="HM302" s="64"/>
      <c r="HN302" s="64"/>
      <c r="HO302" s="64"/>
      <c r="HP302" s="64"/>
      <c r="HQ302" s="64"/>
      <c r="HR302" s="64"/>
      <c r="HS302" s="64"/>
      <c r="HT302" s="64"/>
      <c r="HU302" s="64"/>
      <c r="HV302" s="64"/>
      <c r="HW302" s="64"/>
      <c r="HX302" s="64"/>
      <c r="HY302" s="64"/>
      <c r="HZ302" s="64"/>
      <c r="IA302" s="64"/>
    </row>
    <row r="303" spans="1:235" s="76" customFormat="1" ht="18" customHeight="1" x14ac:dyDescent="0.45">
      <c r="A303" s="23" t="s">
        <v>2390</v>
      </c>
      <c r="B303" s="25" t="str">
        <f>HYPERLINK(CONCATENATE("http://www.worldcat.org/search?q=",A303),"WCat")</f>
        <v>WCat</v>
      </c>
      <c r="C303" s="23"/>
      <c r="D303" s="24"/>
      <c r="E303" s="23"/>
      <c r="F303" s="23"/>
      <c r="G303" s="23" t="s">
        <v>264</v>
      </c>
      <c r="H303" s="41" t="s">
        <v>113</v>
      </c>
      <c r="I303" s="22" t="s">
        <v>2389</v>
      </c>
      <c r="J303" s="23"/>
      <c r="K303" s="18"/>
      <c r="L303" s="84"/>
      <c r="M303" s="83"/>
      <c r="N303" s="82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  <c r="FS303" s="64"/>
      <c r="FT303" s="64"/>
      <c r="FU303" s="64"/>
      <c r="FV303" s="64"/>
      <c r="FW303" s="64"/>
      <c r="FX303" s="64"/>
      <c r="FY303" s="64"/>
      <c r="FZ303" s="64"/>
      <c r="GA303" s="64"/>
      <c r="GB303" s="64"/>
      <c r="GC303" s="64"/>
      <c r="GD303" s="64"/>
      <c r="GE303" s="64"/>
      <c r="GF303" s="64"/>
      <c r="GG303" s="64"/>
      <c r="GH303" s="64"/>
      <c r="GI303" s="64"/>
      <c r="GJ303" s="64"/>
      <c r="GK303" s="64"/>
      <c r="GL303" s="64"/>
      <c r="GM303" s="64"/>
      <c r="GN303" s="64"/>
      <c r="GO303" s="64"/>
      <c r="GP303" s="64"/>
      <c r="GQ303" s="64"/>
      <c r="GR303" s="64"/>
      <c r="GS303" s="64"/>
      <c r="GT303" s="64"/>
      <c r="GU303" s="64"/>
      <c r="GV303" s="64"/>
      <c r="GW303" s="64"/>
      <c r="GX303" s="64"/>
      <c r="GY303" s="64"/>
      <c r="GZ303" s="64"/>
      <c r="HA303" s="64"/>
      <c r="HB303" s="64"/>
      <c r="HC303" s="64"/>
      <c r="HD303" s="64"/>
      <c r="HE303" s="64"/>
      <c r="HF303" s="64"/>
      <c r="HG303" s="64"/>
      <c r="HH303" s="64"/>
      <c r="HI303" s="64"/>
      <c r="HJ303" s="64"/>
      <c r="HK303" s="64"/>
      <c r="HL303" s="64"/>
      <c r="HM303" s="64"/>
      <c r="HN303" s="64"/>
      <c r="HO303" s="64"/>
      <c r="HP303" s="64"/>
      <c r="HQ303" s="64"/>
      <c r="HR303" s="64"/>
      <c r="HS303" s="64"/>
      <c r="HT303" s="64"/>
      <c r="HU303" s="64"/>
      <c r="HV303" s="64"/>
      <c r="HW303" s="64"/>
      <c r="HX303" s="64"/>
      <c r="HY303" s="64"/>
      <c r="HZ303" s="64"/>
      <c r="IA303" s="64"/>
    </row>
    <row r="304" spans="1:235" s="76" customFormat="1" ht="18" customHeight="1" x14ac:dyDescent="0.45">
      <c r="A304" s="23" t="s">
        <v>2388</v>
      </c>
      <c r="B304" s="25" t="str">
        <f>HYPERLINK(CONCATENATE("http://www.scimagojr.com/journalsearch.php?q=",A304),"SCimago")</f>
        <v>SCimago</v>
      </c>
      <c r="C304" s="33"/>
      <c r="D304" s="24"/>
      <c r="E304" s="23"/>
      <c r="F304" s="23"/>
      <c r="G304" s="23" t="s">
        <v>264</v>
      </c>
      <c r="H304" s="41" t="s">
        <v>113</v>
      </c>
      <c r="I304" s="22" t="s">
        <v>2387</v>
      </c>
      <c r="J304" s="34"/>
      <c r="K304" s="30"/>
      <c r="L304" s="84"/>
      <c r="M304" s="83"/>
      <c r="N304" s="82"/>
    </row>
    <row r="305" spans="1:235" s="76" customFormat="1" ht="18" customHeight="1" x14ac:dyDescent="0.45">
      <c r="A305" s="23" t="s">
        <v>2386</v>
      </c>
      <c r="B305" s="25" t="str">
        <f>HYPERLINK(CONCATENATE("http://www.scimagojr.com/journalsearch.php?q=",A305),"SCimago")</f>
        <v>SCimago</v>
      </c>
      <c r="C305" s="33"/>
      <c r="D305" s="24"/>
      <c r="E305" s="23"/>
      <c r="F305" s="23"/>
      <c r="G305" s="23" t="s">
        <v>264</v>
      </c>
      <c r="H305" s="41" t="s">
        <v>113</v>
      </c>
      <c r="I305" s="22" t="s">
        <v>2385</v>
      </c>
      <c r="J305" s="34"/>
      <c r="K305" s="30"/>
      <c r="L305" s="84"/>
      <c r="M305" s="83"/>
      <c r="N305" s="82"/>
    </row>
    <row r="306" spans="1:235" s="76" customFormat="1" ht="18" customHeight="1" x14ac:dyDescent="0.25">
      <c r="A306" s="23" t="s">
        <v>2384</v>
      </c>
      <c r="B306" s="25" t="str">
        <f>HYPERLINK(CONCATENATE("http://www.worldcat.org/search?q=",A306),"WCat")</f>
        <v>WCat</v>
      </c>
      <c r="C306" s="23"/>
      <c r="D306" s="24"/>
      <c r="E306" s="23"/>
      <c r="F306" s="23"/>
      <c r="G306" s="23" t="s">
        <v>264</v>
      </c>
      <c r="H306" s="41" t="s">
        <v>113</v>
      </c>
      <c r="I306" s="22" t="s">
        <v>2383</v>
      </c>
      <c r="J306" s="34"/>
      <c r="K306" s="30"/>
      <c r="L306" s="84"/>
      <c r="M306" s="83"/>
      <c r="N306" s="82"/>
    </row>
    <row r="307" spans="1:235" s="76" customFormat="1" ht="18" customHeight="1" x14ac:dyDescent="0.45">
      <c r="A307" s="23" t="s">
        <v>2382</v>
      </c>
      <c r="B307" s="25" t="str">
        <f>HYPERLINK(CONCATENATE("http://www.worldcat.org/search?q=",A307),"WCat")</f>
        <v>WCat</v>
      </c>
      <c r="C307" s="23"/>
      <c r="D307" s="24"/>
      <c r="E307" s="23"/>
      <c r="F307" s="23"/>
      <c r="G307" s="23" t="s">
        <v>264</v>
      </c>
      <c r="H307" s="41" t="s">
        <v>113</v>
      </c>
      <c r="I307" s="22" t="s">
        <v>2381</v>
      </c>
      <c r="J307" s="34"/>
      <c r="K307" s="30"/>
      <c r="L307" s="84"/>
      <c r="M307" s="83"/>
      <c r="N307" s="82"/>
    </row>
    <row r="308" spans="1:235" s="76" customFormat="1" ht="18" customHeight="1" x14ac:dyDescent="0.45">
      <c r="A308" s="23" t="s">
        <v>2380</v>
      </c>
      <c r="B308" s="25" t="str">
        <f>HYPERLINK(CONCATENATE("http://www.scimagojr.com/journalsearch.php?q=",A308),"SCimago")</f>
        <v>SCimago</v>
      </c>
      <c r="C308" s="33"/>
      <c r="D308" s="24"/>
      <c r="E308" s="23"/>
      <c r="F308" s="23"/>
      <c r="G308" s="23" t="s">
        <v>264</v>
      </c>
      <c r="H308" s="41" t="s">
        <v>113</v>
      </c>
      <c r="I308" s="22" t="s">
        <v>2379</v>
      </c>
      <c r="J308" s="34"/>
      <c r="K308" s="30"/>
      <c r="L308" s="84"/>
      <c r="M308" s="83"/>
      <c r="N308" s="82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  <c r="FS308" s="64"/>
      <c r="FT308" s="64"/>
      <c r="FU308" s="64"/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  <c r="GF308" s="64"/>
      <c r="GG308" s="64"/>
      <c r="GH308" s="64"/>
      <c r="GI308" s="64"/>
      <c r="GJ308" s="64"/>
      <c r="GK308" s="64"/>
      <c r="GL308" s="64"/>
      <c r="GM308" s="64"/>
      <c r="GN308" s="64"/>
      <c r="GO308" s="64"/>
      <c r="GP308" s="64"/>
      <c r="GQ308" s="64"/>
      <c r="GR308" s="64"/>
      <c r="GS308" s="64"/>
      <c r="GT308" s="64"/>
      <c r="GU308" s="64"/>
      <c r="GV308" s="64"/>
      <c r="GW308" s="64"/>
      <c r="GX308" s="64"/>
      <c r="GY308" s="64"/>
      <c r="GZ308" s="64"/>
      <c r="HA308" s="64"/>
      <c r="HB308" s="64"/>
      <c r="HC308" s="64"/>
      <c r="HD308" s="64"/>
      <c r="HE308" s="64"/>
      <c r="HF308" s="64"/>
      <c r="HG308" s="64"/>
      <c r="HH308" s="64"/>
      <c r="HI308" s="64"/>
      <c r="HJ308" s="64"/>
      <c r="HK308" s="64"/>
      <c r="HL308" s="64"/>
      <c r="HM308" s="64"/>
      <c r="HN308" s="64"/>
      <c r="HO308" s="64"/>
      <c r="HP308" s="64"/>
      <c r="HQ308" s="64"/>
      <c r="HR308" s="64"/>
      <c r="HS308" s="64"/>
      <c r="HT308" s="64"/>
      <c r="HU308" s="64"/>
      <c r="HV308" s="64"/>
      <c r="HW308" s="64"/>
      <c r="HX308" s="64"/>
      <c r="HY308" s="64"/>
      <c r="HZ308" s="64"/>
      <c r="IA308" s="64"/>
    </row>
    <row r="309" spans="1:235" s="76" customFormat="1" ht="18" customHeight="1" x14ac:dyDescent="0.45">
      <c r="A309" s="23" t="s">
        <v>2378</v>
      </c>
      <c r="B309" s="25" t="str">
        <f>HYPERLINK(CONCATENATE("http://www.worldcat.org/search?q=",A309),"WCat")</f>
        <v>WCat</v>
      </c>
      <c r="C309" s="23"/>
      <c r="D309" s="24"/>
      <c r="E309" s="23"/>
      <c r="F309" s="23"/>
      <c r="G309" s="23" t="s">
        <v>264</v>
      </c>
      <c r="H309" s="41" t="s">
        <v>113</v>
      </c>
      <c r="I309" s="22" t="s">
        <v>2377</v>
      </c>
      <c r="J309" s="34"/>
      <c r="K309" s="30"/>
      <c r="L309" s="84"/>
      <c r="M309" s="83"/>
      <c r="N309" s="82"/>
    </row>
    <row r="310" spans="1:235" s="76" customFormat="1" ht="18" customHeight="1" x14ac:dyDescent="0.45">
      <c r="A310" s="23" t="s">
        <v>2376</v>
      </c>
      <c r="B310" s="25" t="str">
        <f>HYPERLINK(CONCATENATE("http://www.worldcat.org/search?q=",A310),"WCat")</f>
        <v>WCat</v>
      </c>
      <c r="C310" s="23"/>
      <c r="D310" s="24"/>
      <c r="E310" s="23"/>
      <c r="F310" s="23"/>
      <c r="G310" s="23" t="s">
        <v>264</v>
      </c>
      <c r="H310" s="41" t="s">
        <v>113</v>
      </c>
      <c r="I310" s="22" t="s">
        <v>2375</v>
      </c>
      <c r="J310" s="23"/>
      <c r="K310" s="18"/>
      <c r="L310" s="84"/>
      <c r="M310" s="83"/>
      <c r="N310" s="82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  <c r="GF310" s="64"/>
      <c r="GG310" s="64"/>
      <c r="GH310" s="64"/>
      <c r="GI310" s="64"/>
      <c r="GJ310" s="64"/>
      <c r="GK310" s="64"/>
      <c r="GL310" s="64"/>
      <c r="GM310" s="64"/>
      <c r="GN310" s="64"/>
      <c r="GO310" s="64"/>
      <c r="GP310" s="64"/>
      <c r="GQ310" s="64"/>
      <c r="GR310" s="64"/>
      <c r="GS310" s="64"/>
      <c r="GT310" s="64"/>
      <c r="GU310" s="64"/>
      <c r="GV310" s="64"/>
      <c r="GW310" s="64"/>
      <c r="GX310" s="64"/>
      <c r="GY310" s="64"/>
      <c r="GZ310" s="64"/>
      <c r="HA310" s="64"/>
      <c r="HB310" s="64"/>
      <c r="HC310" s="64"/>
      <c r="HD310" s="64"/>
      <c r="HE310" s="64"/>
      <c r="HF310" s="64"/>
      <c r="HG310" s="64"/>
      <c r="HH310" s="64"/>
      <c r="HI310" s="64"/>
      <c r="HJ310" s="64"/>
      <c r="HK310" s="64"/>
      <c r="HL310" s="64"/>
      <c r="HM310" s="64"/>
      <c r="HN310" s="64"/>
      <c r="HO310" s="64"/>
      <c r="HP310" s="64"/>
      <c r="HQ310" s="64"/>
      <c r="HR310" s="64"/>
      <c r="HS310" s="64"/>
      <c r="HT310" s="64"/>
      <c r="HU310" s="64"/>
      <c r="HV310" s="64"/>
      <c r="HW310" s="64"/>
      <c r="HX310" s="64"/>
      <c r="HY310" s="64"/>
      <c r="HZ310" s="64"/>
      <c r="IA310" s="64"/>
    </row>
    <row r="311" spans="1:235" s="76" customFormat="1" ht="18" customHeight="1" x14ac:dyDescent="0.45">
      <c r="A311" s="23" t="s">
        <v>2374</v>
      </c>
      <c r="B311" s="25" t="str">
        <f>HYPERLINK(CONCATENATE("http://www.scimagojr.com/journalsearch.php?q=",A311),"SCimago")</f>
        <v>SCimago</v>
      </c>
      <c r="C311" s="33"/>
      <c r="D311" s="24"/>
      <c r="E311" s="23"/>
      <c r="F311" s="23"/>
      <c r="G311" s="23" t="s">
        <v>264</v>
      </c>
      <c r="H311" s="41" t="s">
        <v>113</v>
      </c>
      <c r="I311" s="22" t="s">
        <v>2373</v>
      </c>
      <c r="J311" s="34"/>
      <c r="K311" s="30"/>
      <c r="L311" s="84"/>
      <c r="M311" s="83"/>
      <c r="N311" s="82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  <c r="FS311" s="64"/>
      <c r="FT311" s="64"/>
      <c r="FU311" s="64"/>
      <c r="FV311" s="64"/>
      <c r="FW311" s="64"/>
      <c r="FX311" s="64"/>
      <c r="FY311" s="64"/>
      <c r="FZ311" s="64"/>
      <c r="GA311" s="64"/>
      <c r="GB311" s="64"/>
      <c r="GC311" s="64"/>
      <c r="GD311" s="64"/>
      <c r="GE311" s="64"/>
      <c r="GF311" s="64"/>
      <c r="GG311" s="64"/>
      <c r="GH311" s="64"/>
      <c r="GI311" s="64"/>
      <c r="GJ311" s="64"/>
      <c r="GK311" s="64"/>
      <c r="GL311" s="64"/>
      <c r="GM311" s="64"/>
      <c r="GN311" s="64"/>
      <c r="GO311" s="64"/>
      <c r="GP311" s="64"/>
      <c r="GQ311" s="64"/>
      <c r="GR311" s="64"/>
      <c r="GS311" s="64"/>
      <c r="GT311" s="64"/>
      <c r="GU311" s="64"/>
      <c r="GV311" s="64"/>
      <c r="GW311" s="64"/>
      <c r="GX311" s="64"/>
      <c r="GY311" s="64"/>
      <c r="GZ311" s="64"/>
      <c r="HA311" s="64"/>
      <c r="HB311" s="64"/>
      <c r="HC311" s="64"/>
      <c r="HD311" s="64"/>
      <c r="HE311" s="64"/>
      <c r="HF311" s="64"/>
      <c r="HG311" s="64"/>
      <c r="HH311" s="64"/>
      <c r="HI311" s="64"/>
      <c r="HJ311" s="64"/>
      <c r="HK311" s="64"/>
      <c r="HL311" s="64"/>
      <c r="HM311" s="64"/>
      <c r="HN311" s="64"/>
      <c r="HO311" s="64"/>
      <c r="HP311" s="64"/>
      <c r="HQ311" s="64"/>
      <c r="HR311" s="64"/>
      <c r="HS311" s="64"/>
      <c r="HT311" s="64"/>
      <c r="HU311" s="64"/>
      <c r="HV311" s="64"/>
      <c r="HW311" s="64"/>
      <c r="HX311" s="64"/>
      <c r="HY311" s="64"/>
      <c r="HZ311" s="64"/>
      <c r="IA311" s="64"/>
    </row>
    <row r="312" spans="1:235" s="76" customFormat="1" ht="18" customHeight="1" x14ac:dyDescent="0.45">
      <c r="A312" s="23" t="s">
        <v>2372</v>
      </c>
      <c r="B312" s="25" t="str">
        <f>HYPERLINK(CONCATENATE("http://www.scimagojr.com/journalsearch.php?q=",A312),"SCimago")</f>
        <v>SCimago</v>
      </c>
      <c r="C312" s="33"/>
      <c r="D312" s="24"/>
      <c r="E312" s="23"/>
      <c r="F312" s="23"/>
      <c r="G312" s="23" t="s">
        <v>264</v>
      </c>
      <c r="H312" s="41" t="s">
        <v>113</v>
      </c>
      <c r="I312" s="22" t="s">
        <v>2371</v>
      </c>
      <c r="J312" s="34"/>
      <c r="K312" s="30"/>
      <c r="L312" s="84"/>
      <c r="M312" s="83"/>
      <c r="N312" s="82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  <c r="GF312" s="64"/>
      <c r="GG312" s="64"/>
      <c r="GH312" s="64"/>
      <c r="GI312" s="64"/>
      <c r="GJ312" s="64"/>
      <c r="GK312" s="64"/>
      <c r="GL312" s="64"/>
      <c r="GM312" s="64"/>
      <c r="GN312" s="64"/>
      <c r="GO312" s="64"/>
      <c r="GP312" s="64"/>
      <c r="GQ312" s="64"/>
      <c r="GR312" s="64"/>
      <c r="GS312" s="64"/>
      <c r="GT312" s="64"/>
      <c r="GU312" s="64"/>
      <c r="GV312" s="64"/>
      <c r="GW312" s="64"/>
      <c r="GX312" s="64"/>
      <c r="GY312" s="64"/>
      <c r="GZ312" s="64"/>
      <c r="HA312" s="64"/>
      <c r="HB312" s="64"/>
      <c r="HC312" s="64"/>
      <c r="HD312" s="64"/>
      <c r="HE312" s="64"/>
      <c r="HF312" s="64"/>
      <c r="HG312" s="64"/>
      <c r="HH312" s="64"/>
      <c r="HI312" s="64"/>
      <c r="HJ312" s="64"/>
      <c r="HK312" s="64"/>
      <c r="HL312" s="64"/>
      <c r="HM312" s="64"/>
      <c r="HN312" s="64"/>
      <c r="HO312" s="64"/>
      <c r="HP312" s="64"/>
      <c r="HQ312" s="64"/>
      <c r="HR312" s="64"/>
      <c r="HS312" s="64"/>
      <c r="HT312" s="64"/>
      <c r="HU312" s="64"/>
      <c r="HV312" s="64"/>
      <c r="HW312" s="64"/>
      <c r="HX312" s="64"/>
      <c r="HY312" s="64"/>
      <c r="HZ312" s="64"/>
      <c r="IA312" s="64"/>
    </row>
    <row r="313" spans="1:235" s="76" customFormat="1" ht="18" customHeight="1" x14ac:dyDescent="0.45">
      <c r="A313" s="23" t="s">
        <v>2370</v>
      </c>
      <c r="B313" s="25" t="str">
        <f>HYPERLINK(CONCATENATE("http://www.worldcat.org/search?q=",A313),"WCat")</f>
        <v>WCat</v>
      </c>
      <c r="C313" s="23"/>
      <c r="D313" s="24"/>
      <c r="E313" s="23"/>
      <c r="F313" s="23"/>
      <c r="G313" s="23" t="s">
        <v>264</v>
      </c>
      <c r="H313" s="41" t="s">
        <v>113</v>
      </c>
      <c r="I313" s="22" t="s">
        <v>2369</v>
      </c>
      <c r="J313" s="34"/>
      <c r="K313" s="30"/>
      <c r="L313" s="84"/>
      <c r="M313" s="83"/>
      <c r="N313" s="82"/>
    </row>
    <row r="314" spans="1:235" s="76" customFormat="1" ht="18" customHeight="1" x14ac:dyDescent="0.45">
      <c r="A314" s="23" t="s">
        <v>2368</v>
      </c>
      <c r="B314" s="25" t="str">
        <f>HYPERLINK(CONCATENATE("http://www.worldcat.org/search?q=",A314),"WCat")</f>
        <v>WCat</v>
      </c>
      <c r="C314" s="23"/>
      <c r="D314" s="24"/>
      <c r="E314" s="23"/>
      <c r="F314" s="23"/>
      <c r="G314" s="23" t="s">
        <v>264</v>
      </c>
      <c r="H314" s="41" t="s">
        <v>113</v>
      </c>
      <c r="I314" s="22" t="s">
        <v>2367</v>
      </c>
      <c r="J314" s="34"/>
      <c r="K314" s="30"/>
      <c r="L314" s="84"/>
      <c r="M314" s="83"/>
      <c r="N314" s="82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  <c r="GF314" s="64"/>
      <c r="GG314" s="64"/>
      <c r="GH314" s="64"/>
      <c r="GI314" s="64"/>
      <c r="GJ314" s="64"/>
      <c r="GK314" s="64"/>
      <c r="GL314" s="64"/>
      <c r="GM314" s="64"/>
      <c r="GN314" s="64"/>
      <c r="GO314" s="64"/>
      <c r="GP314" s="64"/>
      <c r="GQ314" s="64"/>
      <c r="GR314" s="64"/>
      <c r="GS314" s="64"/>
      <c r="GT314" s="64"/>
      <c r="GU314" s="64"/>
      <c r="GV314" s="64"/>
      <c r="GW314" s="64"/>
      <c r="GX314" s="64"/>
      <c r="GY314" s="64"/>
      <c r="GZ314" s="64"/>
      <c r="HA314" s="64"/>
      <c r="HB314" s="64"/>
      <c r="HC314" s="64"/>
      <c r="HD314" s="64"/>
      <c r="HE314" s="64"/>
      <c r="HF314" s="64"/>
      <c r="HG314" s="64"/>
      <c r="HH314" s="64"/>
      <c r="HI314" s="64"/>
      <c r="HJ314" s="64"/>
      <c r="HK314" s="64"/>
      <c r="HL314" s="64"/>
      <c r="HM314" s="64"/>
      <c r="HN314" s="64"/>
      <c r="HO314" s="64"/>
      <c r="HP314" s="64"/>
      <c r="HQ314" s="64"/>
      <c r="HR314" s="64"/>
      <c r="HS314" s="64"/>
      <c r="HT314" s="64"/>
      <c r="HU314" s="64"/>
      <c r="HV314" s="64"/>
      <c r="HW314" s="64"/>
      <c r="HX314" s="64"/>
      <c r="HY314" s="64"/>
      <c r="HZ314" s="64"/>
      <c r="IA314" s="64"/>
    </row>
    <row r="315" spans="1:235" s="76" customFormat="1" ht="18" customHeight="1" x14ac:dyDescent="0.45">
      <c r="A315" s="23" t="s">
        <v>2366</v>
      </c>
      <c r="B315" s="25" t="str">
        <f>HYPERLINK(CONCATENATE("http://www.scimagojr.com/journalsearch.php?q=",A315),"SCimago")</f>
        <v>SCimago</v>
      </c>
      <c r="C315" s="33"/>
      <c r="D315" s="24"/>
      <c r="E315" s="23"/>
      <c r="F315" s="23"/>
      <c r="G315" s="23" t="s">
        <v>264</v>
      </c>
      <c r="H315" s="41" t="s">
        <v>113</v>
      </c>
      <c r="I315" s="22" t="s">
        <v>2365</v>
      </c>
      <c r="J315" s="34"/>
      <c r="K315" s="30"/>
      <c r="L315" s="84"/>
      <c r="M315" s="83"/>
      <c r="N315" s="82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  <c r="GF315" s="64"/>
      <c r="GG315" s="64"/>
      <c r="GH315" s="64"/>
      <c r="GI315" s="64"/>
      <c r="GJ315" s="64"/>
      <c r="GK315" s="64"/>
      <c r="GL315" s="64"/>
      <c r="GM315" s="64"/>
      <c r="GN315" s="64"/>
      <c r="GO315" s="64"/>
      <c r="GP315" s="64"/>
      <c r="GQ315" s="64"/>
      <c r="GR315" s="64"/>
      <c r="GS315" s="64"/>
      <c r="GT315" s="64"/>
      <c r="GU315" s="64"/>
      <c r="GV315" s="64"/>
      <c r="GW315" s="64"/>
      <c r="GX315" s="64"/>
      <c r="GY315" s="64"/>
      <c r="GZ315" s="64"/>
      <c r="HA315" s="64"/>
      <c r="HB315" s="64"/>
      <c r="HC315" s="64"/>
      <c r="HD315" s="64"/>
      <c r="HE315" s="64"/>
      <c r="HF315" s="64"/>
      <c r="HG315" s="64"/>
      <c r="HH315" s="64"/>
      <c r="HI315" s="64"/>
      <c r="HJ315" s="64"/>
      <c r="HK315" s="64"/>
      <c r="HL315" s="64"/>
      <c r="HM315" s="64"/>
      <c r="HN315" s="64"/>
      <c r="HO315" s="64"/>
      <c r="HP315" s="64"/>
      <c r="HQ315" s="64"/>
      <c r="HR315" s="64"/>
      <c r="HS315" s="64"/>
      <c r="HT315" s="64"/>
      <c r="HU315" s="64"/>
      <c r="HV315" s="64"/>
      <c r="HW315" s="64"/>
      <c r="HX315" s="64"/>
      <c r="HY315" s="64"/>
      <c r="HZ315" s="64"/>
      <c r="IA315" s="64"/>
    </row>
    <row r="316" spans="1:235" s="76" customFormat="1" ht="18" customHeight="1" x14ac:dyDescent="0.45">
      <c r="A316" s="23" t="s">
        <v>2364</v>
      </c>
      <c r="B316" s="25" t="str">
        <f>HYPERLINK(CONCATENATE("http://www.scimagojr.com/journalsearch.php?q=",A316),"SCimago")</f>
        <v>SCimago</v>
      </c>
      <c r="C316" s="33"/>
      <c r="D316" s="24" t="s">
        <v>2363</v>
      </c>
      <c r="E316" s="25" t="str">
        <f>HYPERLINK(CONCATENATE("http://www.scimagojr.com/journalsearch.php?q=",D316),"SCimago")</f>
        <v>SCimago</v>
      </c>
      <c r="F316" s="23"/>
      <c r="G316" s="23" t="s">
        <v>264</v>
      </c>
      <c r="H316" s="41" t="s">
        <v>113</v>
      </c>
      <c r="I316" s="22" t="s">
        <v>2362</v>
      </c>
      <c r="J316" s="34"/>
      <c r="K316" s="30"/>
      <c r="L316" s="84"/>
      <c r="M316" s="83"/>
      <c r="N316" s="82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  <c r="FS316" s="64"/>
      <c r="FT316" s="64"/>
      <c r="FU316" s="64"/>
      <c r="FV316" s="64"/>
      <c r="FW316" s="64"/>
      <c r="FX316" s="64"/>
      <c r="FY316" s="64"/>
      <c r="FZ316" s="64"/>
      <c r="GA316" s="64"/>
      <c r="GB316" s="64"/>
      <c r="GC316" s="64"/>
      <c r="GD316" s="64"/>
      <c r="GE316" s="64"/>
      <c r="GF316" s="64"/>
      <c r="GG316" s="64"/>
      <c r="GH316" s="64"/>
      <c r="GI316" s="64"/>
      <c r="GJ316" s="64"/>
      <c r="GK316" s="64"/>
      <c r="GL316" s="64"/>
      <c r="GM316" s="64"/>
      <c r="GN316" s="64"/>
      <c r="GO316" s="64"/>
      <c r="GP316" s="64"/>
      <c r="GQ316" s="64"/>
      <c r="GR316" s="64"/>
      <c r="GS316" s="64"/>
      <c r="GT316" s="64"/>
      <c r="GU316" s="64"/>
      <c r="GV316" s="64"/>
      <c r="GW316" s="64"/>
      <c r="GX316" s="64"/>
      <c r="GY316" s="64"/>
      <c r="GZ316" s="64"/>
      <c r="HA316" s="64"/>
      <c r="HB316" s="64"/>
      <c r="HC316" s="64"/>
      <c r="HD316" s="64"/>
      <c r="HE316" s="64"/>
      <c r="HF316" s="64"/>
      <c r="HG316" s="64"/>
      <c r="HH316" s="64"/>
      <c r="HI316" s="64"/>
      <c r="HJ316" s="64"/>
      <c r="HK316" s="64"/>
      <c r="HL316" s="64"/>
      <c r="HM316" s="64"/>
      <c r="HN316" s="64"/>
      <c r="HO316" s="64"/>
      <c r="HP316" s="64"/>
      <c r="HQ316" s="64"/>
      <c r="HR316" s="64"/>
      <c r="HS316" s="64"/>
      <c r="HT316" s="64"/>
      <c r="HU316" s="64"/>
      <c r="HV316" s="64"/>
      <c r="HW316" s="64"/>
      <c r="HX316" s="64"/>
      <c r="HY316" s="64"/>
      <c r="HZ316" s="64"/>
      <c r="IA316" s="64"/>
    </row>
    <row r="317" spans="1:235" s="76" customFormat="1" ht="18" customHeight="1" x14ac:dyDescent="0.45">
      <c r="A317" s="23" t="s">
        <v>2361</v>
      </c>
      <c r="B317" s="25" t="str">
        <f>HYPERLINK(CONCATENATE("http://www.worldcat.org/search?q=",A317),"WCat")</f>
        <v>WCat</v>
      </c>
      <c r="C317" s="23"/>
      <c r="D317" s="24"/>
      <c r="E317" s="23"/>
      <c r="F317" s="23"/>
      <c r="G317" s="23" t="s">
        <v>264</v>
      </c>
      <c r="H317" s="41" t="s">
        <v>113</v>
      </c>
      <c r="I317" s="22" t="s">
        <v>2360</v>
      </c>
      <c r="J317" s="34"/>
      <c r="K317" s="30"/>
      <c r="L317" s="84"/>
      <c r="M317" s="83"/>
      <c r="N317" s="82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  <c r="FS317" s="64"/>
      <c r="FT317" s="64"/>
      <c r="FU317" s="64"/>
      <c r="FV317" s="64"/>
      <c r="FW317" s="64"/>
      <c r="FX317" s="64"/>
      <c r="FY317" s="64"/>
      <c r="FZ317" s="64"/>
      <c r="GA317" s="64"/>
      <c r="GB317" s="64"/>
      <c r="GC317" s="64"/>
      <c r="GD317" s="64"/>
      <c r="GE317" s="64"/>
      <c r="GF317" s="64"/>
      <c r="GG317" s="64"/>
      <c r="GH317" s="64"/>
      <c r="GI317" s="64"/>
      <c r="GJ317" s="64"/>
      <c r="GK317" s="64"/>
      <c r="GL317" s="64"/>
      <c r="GM317" s="64"/>
      <c r="GN317" s="64"/>
      <c r="GO317" s="64"/>
      <c r="GP317" s="64"/>
      <c r="GQ317" s="64"/>
      <c r="GR317" s="64"/>
      <c r="GS317" s="64"/>
      <c r="GT317" s="64"/>
      <c r="GU317" s="64"/>
      <c r="GV317" s="64"/>
      <c r="GW317" s="64"/>
      <c r="GX317" s="64"/>
      <c r="GY317" s="64"/>
      <c r="GZ317" s="64"/>
      <c r="HA317" s="64"/>
      <c r="HB317" s="64"/>
      <c r="HC317" s="64"/>
      <c r="HD317" s="64"/>
      <c r="HE317" s="64"/>
      <c r="HF317" s="64"/>
      <c r="HG317" s="64"/>
      <c r="HH317" s="64"/>
      <c r="HI317" s="64"/>
      <c r="HJ317" s="64"/>
      <c r="HK317" s="64"/>
      <c r="HL317" s="64"/>
      <c r="HM317" s="64"/>
      <c r="HN317" s="64"/>
      <c r="HO317" s="64"/>
      <c r="HP317" s="64"/>
      <c r="HQ317" s="64"/>
      <c r="HR317" s="64"/>
      <c r="HS317" s="64"/>
      <c r="HT317" s="64"/>
      <c r="HU317" s="64"/>
      <c r="HV317" s="64"/>
      <c r="HW317" s="64"/>
      <c r="HX317" s="64"/>
      <c r="HY317" s="64"/>
      <c r="HZ317" s="64"/>
      <c r="IA317" s="64"/>
    </row>
    <row r="318" spans="1:235" s="76" customFormat="1" ht="18" customHeight="1" x14ac:dyDescent="0.45">
      <c r="A318" s="23" t="s">
        <v>2359</v>
      </c>
      <c r="B318" s="25" t="str">
        <f>HYPERLINK(CONCATENATE("http://www.scimagojr.com/journalsearch.php?q=",A318),"SCimago")</f>
        <v>SCimago</v>
      </c>
      <c r="C318" s="33"/>
      <c r="D318" s="24" t="s">
        <v>2358</v>
      </c>
      <c r="E318" s="25" t="str">
        <f>HYPERLINK(CONCATENATE("http://www.scimagojr.com/journalsearch.php?q=",D318),"SCimago")</f>
        <v>SCimago</v>
      </c>
      <c r="F318" s="23"/>
      <c r="G318" s="23" t="s">
        <v>264</v>
      </c>
      <c r="H318" s="41" t="s">
        <v>113</v>
      </c>
      <c r="I318" s="22" t="s">
        <v>2357</v>
      </c>
      <c r="J318" s="34"/>
      <c r="K318" s="30"/>
      <c r="L318" s="84"/>
      <c r="M318" s="83"/>
      <c r="N318" s="82"/>
    </row>
    <row r="319" spans="1:235" s="76" customFormat="1" ht="18" customHeight="1" x14ac:dyDescent="0.25">
      <c r="A319" s="23" t="s">
        <v>2356</v>
      </c>
      <c r="B319" s="25" t="str">
        <f>HYPERLINK(CONCATENATE("http://www.worldcat.org/search?q=",A319),"WCat")</f>
        <v>WCat</v>
      </c>
      <c r="C319" s="23"/>
      <c r="D319" s="24" t="s">
        <v>2355</v>
      </c>
      <c r="E319" s="25" t="str">
        <f>HYPERLINK(CONCATENATE("http://www.worldcat.org/search?q=",D319),"WCat")</f>
        <v>WCat</v>
      </c>
      <c r="F319" s="23"/>
      <c r="G319" s="23" t="s">
        <v>264</v>
      </c>
      <c r="H319" s="41" t="s">
        <v>113</v>
      </c>
      <c r="I319" s="22" t="s">
        <v>2354</v>
      </c>
      <c r="J319" s="34"/>
      <c r="K319" s="30"/>
      <c r="L319" s="84"/>
      <c r="M319" s="83"/>
      <c r="N319" s="82"/>
    </row>
    <row r="320" spans="1:235" s="76" customFormat="1" ht="18" customHeight="1" x14ac:dyDescent="0.25">
      <c r="A320" s="23" t="s">
        <v>2353</v>
      </c>
      <c r="B320" s="25" t="str">
        <f>HYPERLINK(CONCATENATE("http://www.worldcat.org/search?q=",A320),"WCat")</f>
        <v>WCat</v>
      </c>
      <c r="C320" s="23"/>
      <c r="D320" s="24"/>
      <c r="E320" s="23"/>
      <c r="F320" s="23"/>
      <c r="G320" s="23" t="s">
        <v>264</v>
      </c>
      <c r="H320" s="41" t="s">
        <v>113</v>
      </c>
      <c r="I320" s="22" t="s">
        <v>2352</v>
      </c>
      <c r="J320" s="34"/>
      <c r="K320" s="30"/>
      <c r="L320" s="84"/>
      <c r="M320" s="83"/>
      <c r="N320" s="82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  <c r="FS320" s="64"/>
      <c r="FT320" s="64"/>
      <c r="FU320" s="64"/>
      <c r="FV320" s="64"/>
      <c r="FW320" s="64"/>
      <c r="FX320" s="64"/>
      <c r="FY320" s="64"/>
      <c r="FZ320" s="64"/>
      <c r="GA320" s="64"/>
      <c r="GB320" s="64"/>
      <c r="GC320" s="64"/>
      <c r="GD320" s="64"/>
      <c r="GE320" s="64"/>
      <c r="GF320" s="64"/>
      <c r="GG320" s="64"/>
      <c r="GH320" s="64"/>
      <c r="GI320" s="64"/>
      <c r="GJ320" s="64"/>
      <c r="GK320" s="64"/>
      <c r="GL320" s="64"/>
      <c r="GM320" s="64"/>
      <c r="GN320" s="64"/>
      <c r="GO320" s="64"/>
      <c r="GP320" s="64"/>
      <c r="GQ320" s="64"/>
      <c r="GR320" s="64"/>
      <c r="GS320" s="64"/>
      <c r="GT320" s="64"/>
      <c r="GU320" s="64"/>
      <c r="GV320" s="64"/>
      <c r="GW320" s="64"/>
      <c r="GX320" s="64"/>
      <c r="GY320" s="64"/>
      <c r="GZ320" s="64"/>
      <c r="HA320" s="64"/>
      <c r="HB320" s="64"/>
      <c r="HC320" s="64"/>
      <c r="HD320" s="64"/>
      <c r="HE320" s="64"/>
      <c r="HF320" s="64"/>
      <c r="HG320" s="64"/>
      <c r="HH320" s="64"/>
      <c r="HI320" s="64"/>
      <c r="HJ320" s="64"/>
      <c r="HK320" s="64"/>
      <c r="HL320" s="64"/>
      <c r="HM320" s="64"/>
      <c r="HN320" s="64"/>
      <c r="HO320" s="64"/>
      <c r="HP320" s="64"/>
      <c r="HQ320" s="64"/>
      <c r="HR320" s="64"/>
      <c r="HS320" s="64"/>
      <c r="HT320" s="64"/>
      <c r="HU320" s="64"/>
      <c r="HV320" s="64"/>
      <c r="HW320" s="64"/>
      <c r="HX320" s="64"/>
      <c r="HY320" s="64"/>
      <c r="HZ320" s="64"/>
      <c r="IA320" s="64"/>
    </row>
    <row r="321" spans="1:235" s="76" customFormat="1" ht="18" customHeight="1" x14ac:dyDescent="0.45">
      <c r="A321" s="23" t="s">
        <v>2351</v>
      </c>
      <c r="B321" s="25" t="str">
        <f>HYPERLINK(CONCATENATE("http://www.worldcat.org/search?q=",A321),"WCat")</f>
        <v>WCat</v>
      </c>
      <c r="C321" s="23"/>
      <c r="D321" s="24"/>
      <c r="E321" s="23"/>
      <c r="F321" s="23"/>
      <c r="G321" s="23" t="s">
        <v>264</v>
      </c>
      <c r="H321" s="41" t="s">
        <v>113</v>
      </c>
      <c r="I321" s="22" t="s">
        <v>2350</v>
      </c>
      <c r="J321" s="47"/>
      <c r="K321" s="19"/>
      <c r="L321" s="84"/>
      <c r="M321" s="83"/>
      <c r="N321" s="82"/>
    </row>
    <row r="322" spans="1:235" s="76" customFormat="1" ht="18" customHeight="1" x14ac:dyDescent="0.25">
      <c r="A322" s="23" t="s">
        <v>2349</v>
      </c>
      <c r="B322" s="25" t="str">
        <f>HYPERLINK(CONCATENATE("http://www.worldcat.org/search?q=",A322),"WCat")</f>
        <v>WCat</v>
      </c>
      <c r="C322" s="23"/>
      <c r="D322" s="24"/>
      <c r="E322" s="23"/>
      <c r="F322" s="23"/>
      <c r="G322" s="23" t="s">
        <v>264</v>
      </c>
      <c r="H322" s="41" t="s">
        <v>113</v>
      </c>
      <c r="I322" s="22" t="s">
        <v>2348</v>
      </c>
      <c r="J322" s="34"/>
      <c r="K322" s="30"/>
      <c r="L322" s="84"/>
      <c r="M322" s="83"/>
      <c r="N322" s="82"/>
    </row>
    <row r="323" spans="1:235" s="76" customFormat="1" ht="18" customHeight="1" x14ac:dyDescent="0.25">
      <c r="A323" s="23" t="s">
        <v>2347</v>
      </c>
      <c r="B323" s="25" t="str">
        <f>HYPERLINK(CONCATENATE("http://www.worldcat.org/search?q=",A323),"WCat")</f>
        <v>WCat</v>
      </c>
      <c r="C323" s="23"/>
      <c r="D323" s="24"/>
      <c r="E323" s="23"/>
      <c r="F323" s="23"/>
      <c r="G323" s="23" t="s">
        <v>264</v>
      </c>
      <c r="H323" s="41" t="s">
        <v>113</v>
      </c>
      <c r="I323" s="22" t="s">
        <v>2346</v>
      </c>
      <c r="J323" s="47"/>
      <c r="K323" s="19"/>
      <c r="L323" s="84"/>
      <c r="M323" s="83"/>
      <c r="N323" s="82"/>
    </row>
    <row r="324" spans="1:235" s="85" customFormat="1" ht="18" customHeight="1" x14ac:dyDescent="0.45">
      <c r="A324" s="23" t="s">
        <v>2345</v>
      </c>
      <c r="B324" s="25" t="str">
        <f>HYPERLINK(CONCATENATE("http://www.scimagojr.com/journalsearch.php?q=",A324),"SCimago")</f>
        <v>SCimago</v>
      </c>
      <c r="C324" s="33"/>
      <c r="D324" s="24"/>
      <c r="E324" s="23"/>
      <c r="F324" s="23"/>
      <c r="G324" s="23" t="s">
        <v>264</v>
      </c>
      <c r="H324" s="41" t="s">
        <v>113</v>
      </c>
      <c r="I324" s="22" t="s">
        <v>2344</v>
      </c>
      <c r="J324" s="23"/>
      <c r="K324" s="18"/>
      <c r="L324" s="84"/>
      <c r="M324" s="83"/>
      <c r="N324" s="82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</row>
    <row r="325" spans="1:235" s="76" customFormat="1" ht="18" customHeight="1" x14ac:dyDescent="0.45">
      <c r="A325" s="23" t="s">
        <v>2343</v>
      </c>
      <c r="B325" s="25" t="str">
        <f>HYPERLINK(CONCATENATE("http://www.worldcat.org/search?q=",A325),"WCat")</f>
        <v>WCat</v>
      </c>
      <c r="C325" s="23"/>
      <c r="D325" s="24"/>
      <c r="E325" s="23"/>
      <c r="F325" s="23"/>
      <c r="G325" s="23" t="s">
        <v>264</v>
      </c>
      <c r="H325" s="41" t="s">
        <v>113</v>
      </c>
      <c r="I325" s="22" t="s">
        <v>2342</v>
      </c>
      <c r="J325" s="23"/>
      <c r="K325" s="18"/>
      <c r="L325" s="84"/>
      <c r="M325" s="83"/>
      <c r="N325" s="82"/>
    </row>
    <row r="326" spans="1:235" s="76" customFormat="1" ht="18" customHeight="1" x14ac:dyDescent="0.45">
      <c r="A326" s="23" t="s">
        <v>2341</v>
      </c>
      <c r="B326" s="25" t="str">
        <f>HYPERLINK(CONCATENATE("http://www.scimagojr.com/journalsearch.php?q=",A326),"SCimago")</f>
        <v>SCimago</v>
      </c>
      <c r="C326" s="33"/>
      <c r="D326" s="24"/>
      <c r="E326" s="23"/>
      <c r="F326" s="23"/>
      <c r="G326" s="23" t="s">
        <v>264</v>
      </c>
      <c r="H326" s="41" t="s">
        <v>113</v>
      </c>
      <c r="I326" s="22" t="s">
        <v>2340</v>
      </c>
      <c r="J326" s="34"/>
      <c r="K326" s="30"/>
      <c r="L326" s="84"/>
      <c r="M326" s="83"/>
      <c r="N326" s="82"/>
    </row>
    <row r="327" spans="1:235" s="76" customFormat="1" ht="18" customHeight="1" x14ac:dyDescent="0.25">
      <c r="A327" s="23" t="s">
        <v>2339</v>
      </c>
      <c r="B327" s="25" t="str">
        <f>HYPERLINK(CONCATENATE("http://www.worldcat.org/search?q=",A327),"WCat")</f>
        <v>WCat</v>
      </c>
      <c r="C327" s="23"/>
      <c r="D327" s="24"/>
      <c r="E327" s="23"/>
      <c r="F327" s="23"/>
      <c r="G327" s="23" t="s">
        <v>264</v>
      </c>
      <c r="H327" s="41" t="s">
        <v>113</v>
      </c>
      <c r="I327" s="22" t="s">
        <v>2338</v>
      </c>
      <c r="J327" s="34"/>
      <c r="K327" s="30"/>
      <c r="L327" s="84"/>
      <c r="M327" s="83"/>
      <c r="N327" s="82"/>
    </row>
    <row r="328" spans="1:235" s="76" customFormat="1" ht="18" customHeight="1" x14ac:dyDescent="0.25">
      <c r="A328" s="23" t="s">
        <v>2337</v>
      </c>
      <c r="B328" s="25" t="str">
        <f>HYPERLINK(CONCATENATE("http://www.worldcat.org/search?q=",A328),"WCat")</f>
        <v>WCat</v>
      </c>
      <c r="C328" s="23"/>
      <c r="D328" s="24"/>
      <c r="E328" s="23"/>
      <c r="F328" s="23"/>
      <c r="G328" s="23" t="s">
        <v>264</v>
      </c>
      <c r="H328" s="41" t="s">
        <v>113</v>
      </c>
      <c r="I328" s="22" t="s">
        <v>2336</v>
      </c>
      <c r="J328" s="23"/>
      <c r="K328" s="18"/>
      <c r="L328" s="84"/>
      <c r="M328" s="83"/>
      <c r="N328" s="82"/>
    </row>
    <row r="329" spans="1:235" s="76" customFormat="1" ht="18" customHeight="1" x14ac:dyDescent="0.45">
      <c r="A329" s="23" t="s">
        <v>2335</v>
      </c>
      <c r="B329" s="25" t="str">
        <f>HYPERLINK(CONCATENATE("http://www.scimagojr.com/journalsearch.php?q=",A329),"SCimago")</f>
        <v>SCimago</v>
      </c>
      <c r="C329" s="33"/>
      <c r="D329" s="24"/>
      <c r="E329" s="23"/>
      <c r="F329" s="23"/>
      <c r="G329" s="23" t="s">
        <v>264</v>
      </c>
      <c r="H329" s="41" t="s">
        <v>113</v>
      </c>
      <c r="I329" s="22" t="s">
        <v>2334</v>
      </c>
      <c r="J329" s="34"/>
      <c r="K329" s="30"/>
      <c r="L329" s="84"/>
      <c r="M329" s="83"/>
      <c r="N329" s="82"/>
    </row>
    <row r="330" spans="1:235" s="76" customFormat="1" ht="18" customHeight="1" x14ac:dyDescent="0.45">
      <c r="A330" s="23" t="s">
        <v>2333</v>
      </c>
      <c r="B330" s="25" t="str">
        <f>HYPERLINK(CONCATENATE("http://www.worldcat.org/search?q=",A330),"WCat")</f>
        <v>WCat</v>
      </c>
      <c r="C330" s="23"/>
      <c r="D330" s="24"/>
      <c r="E330" s="23"/>
      <c r="F330" s="23"/>
      <c r="G330" s="23" t="s">
        <v>264</v>
      </c>
      <c r="H330" s="41" t="s">
        <v>113</v>
      </c>
      <c r="I330" s="22" t="s">
        <v>2332</v>
      </c>
      <c r="J330" s="34"/>
      <c r="K330" s="30"/>
      <c r="L330" s="84"/>
      <c r="M330" s="83"/>
      <c r="N330" s="82"/>
    </row>
    <row r="331" spans="1:235" s="76" customFormat="1" ht="18" customHeight="1" x14ac:dyDescent="0.45">
      <c r="A331" s="23" t="s">
        <v>2331</v>
      </c>
      <c r="B331" s="25" t="str">
        <f>HYPERLINK(CONCATENATE("http://www.scimagojr.com/journalsearch.php?q=",A331),"SCimago")</f>
        <v>SCimago</v>
      </c>
      <c r="C331" s="33"/>
      <c r="D331" s="24" t="s">
        <v>2330</v>
      </c>
      <c r="E331" s="25" t="str">
        <f>HYPERLINK(CONCATENATE("http://www.scimagojr.com/journalsearch.php?q=",D331),"SCimago")</f>
        <v>SCimago</v>
      </c>
      <c r="F331" s="23"/>
      <c r="G331" s="23" t="s">
        <v>264</v>
      </c>
      <c r="H331" s="41" t="s">
        <v>113</v>
      </c>
      <c r="I331" s="22" t="s">
        <v>2329</v>
      </c>
      <c r="J331" s="34"/>
      <c r="K331" s="30"/>
      <c r="L331" s="84"/>
      <c r="M331" s="83"/>
      <c r="N331" s="82"/>
    </row>
    <row r="332" spans="1:235" s="76" customFormat="1" ht="18" customHeight="1" x14ac:dyDescent="0.45">
      <c r="A332" s="23" t="s">
        <v>2328</v>
      </c>
      <c r="B332" s="25" t="str">
        <f>HYPERLINK(CONCATENATE("http://www.scimagojr.com/journalsearch.php?q=",A332),"SCimago")</f>
        <v>SCimago</v>
      </c>
      <c r="C332" s="33"/>
      <c r="D332" s="24" t="s">
        <v>2327</v>
      </c>
      <c r="E332" s="25" t="str">
        <f>HYPERLINK(CONCATENATE("http://www.scimagojr.com/journalsearch.php?q=",D332),"SCimago")</f>
        <v>SCimago</v>
      </c>
      <c r="F332" s="23"/>
      <c r="G332" s="23" t="s">
        <v>264</v>
      </c>
      <c r="H332" s="41" t="s">
        <v>113</v>
      </c>
      <c r="I332" s="22" t="s">
        <v>2326</v>
      </c>
      <c r="J332" s="34"/>
      <c r="K332" s="30"/>
      <c r="L332" s="84"/>
      <c r="M332" s="83"/>
      <c r="N332" s="82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  <c r="GF332" s="64"/>
      <c r="GG332" s="64"/>
      <c r="GH332" s="64"/>
      <c r="GI332" s="64"/>
      <c r="GJ332" s="64"/>
      <c r="GK332" s="64"/>
      <c r="GL332" s="64"/>
      <c r="GM332" s="64"/>
      <c r="GN332" s="64"/>
      <c r="GO332" s="64"/>
      <c r="GP332" s="64"/>
      <c r="GQ332" s="64"/>
      <c r="GR332" s="64"/>
      <c r="GS332" s="64"/>
      <c r="GT332" s="64"/>
      <c r="GU332" s="64"/>
      <c r="GV332" s="64"/>
      <c r="GW332" s="64"/>
      <c r="GX332" s="64"/>
      <c r="GY332" s="64"/>
      <c r="GZ332" s="64"/>
      <c r="HA332" s="64"/>
      <c r="HB332" s="64"/>
      <c r="HC332" s="64"/>
      <c r="HD332" s="64"/>
      <c r="HE332" s="64"/>
      <c r="HF332" s="64"/>
      <c r="HG332" s="64"/>
      <c r="HH332" s="64"/>
      <c r="HI332" s="64"/>
      <c r="HJ332" s="64"/>
      <c r="HK332" s="64"/>
      <c r="HL332" s="64"/>
      <c r="HM332" s="64"/>
      <c r="HN332" s="64"/>
      <c r="HO332" s="64"/>
      <c r="HP332" s="64"/>
      <c r="HQ332" s="64"/>
      <c r="HR332" s="64"/>
      <c r="HS332" s="64"/>
      <c r="HT332" s="64"/>
      <c r="HU332" s="64"/>
      <c r="HV332" s="64"/>
      <c r="HW332" s="64"/>
      <c r="HX332" s="64"/>
      <c r="HY332" s="64"/>
      <c r="HZ332" s="64"/>
      <c r="IA332" s="64"/>
    </row>
    <row r="333" spans="1:235" s="76" customFormat="1" ht="18" customHeight="1" x14ac:dyDescent="0.45">
      <c r="A333" s="23" t="s">
        <v>2325</v>
      </c>
      <c r="B333" s="25" t="str">
        <f>HYPERLINK(CONCATENATE("http://www.scimagojr.com/journalsearch.php?q=",A333),"SCimago")</f>
        <v>SCimago</v>
      </c>
      <c r="C333" s="33"/>
      <c r="D333" s="24" t="s">
        <v>2324</v>
      </c>
      <c r="E333" s="25" t="str">
        <f>HYPERLINK(CONCATENATE("http://www.scimagojr.com/journalsearch.php?q=",D333),"SCimago")</f>
        <v>SCimago</v>
      </c>
      <c r="F333" s="23"/>
      <c r="G333" s="23" t="s">
        <v>264</v>
      </c>
      <c r="H333" s="41" t="s">
        <v>113</v>
      </c>
      <c r="I333" s="22" t="s">
        <v>2323</v>
      </c>
      <c r="J333" s="34"/>
      <c r="K333" s="30"/>
      <c r="L333" s="84"/>
      <c r="M333" s="83"/>
      <c r="N333" s="82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  <c r="GF333" s="64"/>
      <c r="GG333" s="64"/>
      <c r="GH333" s="64"/>
      <c r="GI333" s="64"/>
      <c r="GJ333" s="64"/>
      <c r="GK333" s="64"/>
      <c r="GL333" s="64"/>
      <c r="GM333" s="64"/>
      <c r="GN333" s="64"/>
      <c r="GO333" s="64"/>
      <c r="GP333" s="64"/>
      <c r="GQ333" s="64"/>
      <c r="GR333" s="64"/>
      <c r="GS333" s="64"/>
      <c r="GT333" s="64"/>
      <c r="GU333" s="64"/>
      <c r="GV333" s="64"/>
      <c r="GW333" s="64"/>
      <c r="GX333" s="64"/>
      <c r="GY333" s="64"/>
      <c r="GZ333" s="64"/>
      <c r="HA333" s="64"/>
      <c r="HB333" s="64"/>
      <c r="HC333" s="64"/>
      <c r="HD333" s="64"/>
      <c r="HE333" s="64"/>
      <c r="HF333" s="64"/>
      <c r="HG333" s="64"/>
      <c r="HH333" s="64"/>
      <c r="HI333" s="64"/>
      <c r="HJ333" s="64"/>
      <c r="HK333" s="64"/>
      <c r="HL333" s="64"/>
      <c r="HM333" s="64"/>
      <c r="HN333" s="64"/>
      <c r="HO333" s="64"/>
      <c r="HP333" s="64"/>
      <c r="HQ333" s="64"/>
      <c r="HR333" s="64"/>
      <c r="HS333" s="64"/>
      <c r="HT333" s="64"/>
      <c r="HU333" s="64"/>
      <c r="HV333" s="64"/>
      <c r="HW333" s="64"/>
      <c r="HX333" s="64"/>
      <c r="HY333" s="64"/>
      <c r="HZ333" s="64"/>
      <c r="IA333" s="64"/>
    </row>
    <row r="334" spans="1:235" s="76" customFormat="1" ht="18" customHeight="1" x14ac:dyDescent="0.45">
      <c r="A334" s="23" t="s">
        <v>2322</v>
      </c>
      <c r="B334" s="25" t="str">
        <f>HYPERLINK(CONCATENATE("http://www.worldcat.org/search?q=",A334),"WCat")</f>
        <v>WCat</v>
      </c>
      <c r="C334" s="23"/>
      <c r="D334" s="24"/>
      <c r="E334" s="23"/>
      <c r="F334" s="23"/>
      <c r="G334" s="23" t="s">
        <v>264</v>
      </c>
      <c r="H334" s="41" t="s">
        <v>113</v>
      </c>
      <c r="I334" s="22" t="s">
        <v>2321</v>
      </c>
      <c r="J334" s="23"/>
      <c r="K334" s="18"/>
      <c r="L334" s="84"/>
      <c r="M334" s="83"/>
      <c r="N334" s="82"/>
    </row>
    <row r="335" spans="1:235" s="76" customFormat="1" ht="18" customHeight="1" x14ac:dyDescent="0.25">
      <c r="A335" s="23" t="s">
        <v>2320</v>
      </c>
      <c r="B335" s="25" t="str">
        <f>HYPERLINK(CONCATENATE("http://www.worldcat.org/search?q=",A335),"WCat")</f>
        <v>WCat</v>
      </c>
      <c r="C335" s="23"/>
      <c r="D335" s="24"/>
      <c r="E335" s="23"/>
      <c r="F335" s="23"/>
      <c r="G335" s="23" t="s">
        <v>264</v>
      </c>
      <c r="H335" s="41" t="s">
        <v>113</v>
      </c>
      <c r="I335" s="22" t="s">
        <v>2319</v>
      </c>
      <c r="J335" s="34"/>
      <c r="K335" s="30"/>
      <c r="L335" s="84"/>
      <c r="M335" s="83"/>
      <c r="N335" s="82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  <c r="GF335" s="64"/>
      <c r="GG335" s="64"/>
      <c r="GH335" s="64"/>
      <c r="GI335" s="64"/>
      <c r="GJ335" s="64"/>
      <c r="GK335" s="64"/>
      <c r="GL335" s="64"/>
      <c r="GM335" s="64"/>
      <c r="GN335" s="64"/>
      <c r="GO335" s="64"/>
      <c r="GP335" s="64"/>
      <c r="GQ335" s="64"/>
      <c r="GR335" s="64"/>
      <c r="GS335" s="64"/>
      <c r="GT335" s="64"/>
      <c r="GU335" s="64"/>
      <c r="GV335" s="64"/>
      <c r="GW335" s="64"/>
      <c r="GX335" s="64"/>
      <c r="GY335" s="64"/>
      <c r="GZ335" s="64"/>
      <c r="HA335" s="64"/>
      <c r="HB335" s="64"/>
      <c r="HC335" s="64"/>
      <c r="HD335" s="64"/>
      <c r="HE335" s="64"/>
      <c r="HF335" s="64"/>
      <c r="HG335" s="64"/>
      <c r="HH335" s="64"/>
      <c r="HI335" s="64"/>
      <c r="HJ335" s="64"/>
      <c r="HK335" s="64"/>
      <c r="HL335" s="64"/>
      <c r="HM335" s="64"/>
      <c r="HN335" s="64"/>
      <c r="HO335" s="64"/>
      <c r="HP335" s="64"/>
      <c r="HQ335" s="64"/>
      <c r="HR335" s="64"/>
      <c r="HS335" s="64"/>
      <c r="HT335" s="64"/>
      <c r="HU335" s="64"/>
      <c r="HV335" s="64"/>
      <c r="HW335" s="64"/>
      <c r="HX335" s="64"/>
      <c r="HY335" s="64"/>
      <c r="HZ335" s="64"/>
      <c r="IA335" s="64"/>
    </row>
    <row r="336" spans="1:235" s="76" customFormat="1" ht="18" customHeight="1" x14ac:dyDescent="0.45">
      <c r="A336" s="23" t="s">
        <v>2318</v>
      </c>
      <c r="B336" s="25" t="str">
        <f>HYPERLINK(CONCATENATE("http://www.worldcat.org/search?q=",A336),"WCat")</f>
        <v>WCat</v>
      </c>
      <c r="C336" s="23"/>
      <c r="D336" s="24"/>
      <c r="E336" s="23"/>
      <c r="F336" s="23"/>
      <c r="G336" s="23" t="s">
        <v>264</v>
      </c>
      <c r="H336" s="41" t="s">
        <v>113</v>
      </c>
      <c r="I336" s="22" t="s">
        <v>2317</v>
      </c>
      <c r="J336" s="34"/>
      <c r="K336" s="30"/>
      <c r="L336" s="84"/>
      <c r="M336" s="83"/>
      <c r="N336" s="82"/>
    </row>
    <row r="337" spans="1:235" s="76" customFormat="1" ht="18" customHeight="1" x14ac:dyDescent="0.45">
      <c r="A337" s="23" t="s">
        <v>2316</v>
      </c>
      <c r="B337" s="25" t="str">
        <f>HYPERLINK(CONCATENATE("http://www.scimagojr.com/journalsearch.php?q=",A337),"SCimago")</f>
        <v>SCimago</v>
      </c>
      <c r="C337" s="33"/>
      <c r="D337" s="24"/>
      <c r="E337" s="23"/>
      <c r="F337" s="23"/>
      <c r="G337" s="23" t="s">
        <v>264</v>
      </c>
      <c r="H337" s="41" t="s">
        <v>113</v>
      </c>
      <c r="I337" s="22" t="s">
        <v>2315</v>
      </c>
      <c r="J337" s="34"/>
      <c r="K337" s="30"/>
      <c r="L337" s="84"/>
      <c r="M337" s="83"/>
      <c r="N337" s="82"/>
    </row>
    <row r="338" spans="1:235" s="76" customFormat="1" ht="18" customHeight="1" x14ac:dyDescent="0.45">
      <c r="A338" s="23" t="s">
        <v>2314</v>
      </c>
      <c r="B338" s="25" t="str">
        <f>HYPERLINK(CONCATENATE("http://www.worldcat.org/search?q=",A338),"WCat")</f>
        <v>WCat</v>
      </c>
      <c r="C338" s="23"/>
      <c r="D338" s="24"/>
      <c r="E338" s="23"/>
      <c r="F338" s="23"/>
      <c r="G338" s="23" t="s">
        <v>264</v>
      </c>
      <c r="H338" s="41" t="s">
        <v>113</v>
      </c>
      <c r="I338" s="22" t="s">
        <v>2313</v>
      </c>
      <c r="J338" s="34"/>
      <c r="K338" s="30"/>
      <c r="L338" s="84"/>
      <c r="M338" s="83"/>
      <c r="N338" s="82"/>
    </row>
    <row r="339" spans="1:235" s="76" customFormat="1" ht="18" customHeight="1" x14ac:dyDescent="0.45">
      <c r="A339" s="23" t="s">
        <v>2312</v>
      </c>
      <c r="B339" s="25" t="str">
        <f>HYPERLINK(CONCATENATE("http://www.scimagojr.com/journalsearch.php?q=",A339),"SCimago")</f>
        <v>SCimago</v>
      </c>
      <c r="C339" s="33"/>
      <c r="D339" s="24"/>
      <c r="E339" s="23"/>
      <c r="F339" s="23"/>
      <c r="G339" s="23" t="s">
        <v>264</v>
      </c>
      <c r="H339" s="41" t="s">
        <v>113</v>
      </c>
      <c r="I339" s="22" t="s">
        <v>2311</v>
      </c>
      <c r="J339" s="23"/>
      <c r="K339" s="18"/>
      <c r="L339" s="84"/>
      <c r="M339" s="83"/>
      <c r="N339" s="82"/>
    </row>
    <row r="340" spans="1:235" s="76" customFormat="1" ht="18" customHeight="1" x14ac:dyDescent="0.45">
      <c r="A340" s="23" t="s">
        <v>2310</v>
      </c>
      <c r="B340" s="25" t="str">
        <f>HYPERLINK(CONCATENATE("http://www.worldcat.org/search?q=",A340),"WCat")</f>
        <v>WCat</v>
      </c>
      <c r="C340" s="23"/>
      <c r="D340" s="24"/>
      <c r="E340" s="23"/>
      <c r="F340" s="23"/>
      <c r="G340" s="23" t="s">
        <v>264</v>
      </c>
      <c r="H340" s="41" t="s">
        <v>113</v>
      </c>
      <c r="I340" s="22" t="s">
        <v>2309</v>
      </c>
      <c r="J340" s="34"/>
      <c r="K340" s="30"/>
      <c r="L340" s="84"/>
      <c r="M340" s="83"/>
      <c r="N340" s="82"/>
    </row>
    <row r="341" spans="1:235" s="76" customFormat="1" ht="18" customHeight="1" x14ac:dyDescent="0.45">
      <c r="A341" s="23" t="s">
        <v>2308</v>
      </c>
      <c r="B341" s="25" t="str">
        <f>HYPERLINK(CONCATENATE("http://www.worldcat.org/search?q=",A341),"WCat")</f>
        <v>WCat</v>
      </c>
      <c r="C341" s="23"/>
      <c r="D341" s="24"/>
      <c r="E341" s="23"/>
      <c r="F341" s="23"/>
      <c r="G341" s="23" t="s">
        <v>264</v>
      </c>
      <c r="H341" s="41" t="s">
        <v>113</v>
      </c>
      <c r="I341" s="22" t="s">
        <v>2307</v>
      </c>
      <c r="J341" s="34"/>
      <c r="K341" s="30"/>
      <c r="L341" s="84"/>
      <c r="M341" s="83"/>
      <c r="N341" s="82"/>
    </row>
    <row r="342" spans="1:235" s="76" customFormat="1" ht="18" customHeight="1" x14ac:dyDescent="0.45">
      <c r="A342" s="23" t="s">
        <v>2306</v>
      </c>
      <c r="B342" s="25" t="str">
        <f>HYPERLINK(CONCATENATE("http://www.scimagojr.com/journalsearch.php?q=",A342),"SCimago")</f>
        <v>SCimago</v>
      </c>
      <c r="C342" s="33"/>
      <c r="D342" s="24"/>
      <c r="E342" s="23"/>
      <c r="F342" s="23"/>
      <c r="G342" s="23" t="s">
        <v>264</v>
      </c>
      <c r="H342" s="41" t="s">
        <v>113</v>
      </c>
      <c r="I342" s="22" t="s">
        <v>2305</v>
      </c>
      <c r="J342" s="34"/>
      <c r="K342" s="30"/>
      <c r="L342" s="84"/>
      <c r="M342" s="83"/>
      <c r="N342" s="82"/>
    </row>
    <row r="343" spans="1:235" s="76" customFormat="1" ht="18" customHeight="1" x14ac:dyDescent="0.45">
      <c r="A343" s="23" t="s">
        <v>2304</v>
      </c>
      <c r="B343" s="25" t="str">
        <f>HYPERLINK(CONCATENATE("http://www.worldcat.org/search?q=",A343),"WCat")</f>
        <v>WCat</v>
      </c>
      <c r="C343" s="23"/>
      <c r="D343" s="24"/>
      <c r="E343" s="23"/>
      <c r="F343" s="23"/>
      <c r="G343" s="23" t="s">
        <v>264</v>
      </c>
      <c r="H343" s="41" t="s">
        <v>113</v>
      </c>
      <c r="I343" s="22" t="s">
        <v>2303</v>
      </c>
      <c r="J343" s="34"/>
      <c r="K343" s="30"/>
      <c r="L343" s="84"/>
      <c r="M343" s="83"/>
      <c r="N343" s="82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  <c r="FS343" s="64"/>
      <c r="FT343" s="64"/>
      <c r="FU343" s="64"/>
      <c r="FV343" s="64"/>
      <c r="FW343" s="64"/>
      <c r="FX343" s="64"/>
      <c r="FY343" s="64"/>
      <c r="FZ343" s="64"/>
      <c r="GA343" s="64"/>
      <c r="GB343" s="64"/>
      <c r="GC343" s="64"/>
      <c r="GD343" s="64"/>
      <c r="GE343" s="64"/>
      <c r="GF343" s="64"/>
      <c r="GG343" s="64"/>
      <c r="GH343" s="64"/>
      <c r="GI343" s="64"/>
      <c r="GJ343" s="64"/>
      <c r="GK343" s="64"/>
      <c r="GL343" s="64"/>
      <c r="GM343" s="64"/>
      <c r="GN343" s="64"/>
      <c r="GO343" s="64"/>
      <c r="GP343" s="64"/>
      <c r="GQ343" s="64"/>
      <c r="GR343" s="64"/>
      <c r="GS343" s="64"/>
      <c r="GT343" s="64"/>
      <c r="GU343" s="64"/>
      <c r="GV343" s="64"/>
      <c r="GW343" s="64"/>
      <c r="GX343" s="64"/>
      <c r="GY343" s="64"/>
      <c r="GZ343" s="64"/>
      <c r="HA343" s="64"/>
      <c r="HB343" s="64"/>
      <c r="HC343" s="64"/>
      <c r="HD343" s="64"/>
      <c r="HE343" s="64"/>
      <c r="HF343" s="64"/>
      <c r="HG343" s="64"/>
      <c r="HH343" s="64"/>
      <c r="HI343" s="64"/>
      <c r="HJ343" s="64"/>
      <c r="HK343" s="64"/>
      <c r="HL343" s="64"/>
      <c r="HM343" s="64"/>
      <c r="HN343" s="64"/>
      <c r="HO343" s="64"/>
      <c r="HP343" s="64"/>
      <c r="HQ343" s="64"/>
      <c r="HR343" s="64"/>
      <c r="HS343" s="64"/>
      <c r="HT343" s="64"/>
      <c r="HU343" s="64"/>
      <c r="HV343" s="64"/>
      <c r="HW343" s="64"/>
      <c r="HX343" s="64"/>
      <c r="HY343" s="64"/>
      <c r="HZ343" s="64"/>
      <c r="IA343" s="64"/>
    </row>
    <row r="344" spans="1:235" s="76" customFormat="1" ht="18" customHeight="1" x14ac:dyDescent="0.45">
      <c r="A344" s="23" t="s">
        <v>2302</v>
      </c>
      <c r="B344" s="25" t="str">
        <f>HYPERLINK(CONCATENATE("http://www.worldcat.org/search?q=",A344),"WCat")</f>
        <v>WCat</v>
      </c>
      <c r="C344" s="23"/>
      <c r="D344" s="24" t="s">
        <v>2301</v>
      </c>
      <c r="E344" s="25" t="str">
        <f>HYPERLINK(CONCATENATE("http://www.worldcat.org/search?q=",D344),"WCat")</f>
        <v>WCat</v>
      </c>
      <c r="F344" s="23"/>
      <c r="G344" s="23" t="s">
        <v>264</v>
      </c>
      <c r="H344" s="41" t="s">
        <v>113</v>
      </c>
      <c r="I344" s="22" t="s">
        <v>2300</v>
      </c>
      <c r="J344" s="34"/>
      <c r="K344" s="30"/>
      <c r="L344" s="84"/>
      <c r="M344" s="83"/>
      <c r="N344" s="82"/>
    </row>
    <row r="345" spans="1:235" s="76" customFormat="1" ht="18" customHeight="1" x14ac:dyDescent="0.45">
      <c r="A345" s="23" t="s">
        <v>2299</v>
      </c>
      <c r="B345" s="25" t="str">
        <f>HYPERLINK(CONCATENATE("http://www.scimagojr.com/journalsearch.php?q=",A345),"SCimago")</f>
        <v>SCimago</v>
      </c>
      <c r="C345" s="33"/>
      <c r="D345" s="24"/>
      <c r="E345" s="23"/>
      <c r="F345" s="23"/>
      <c r="G345" s="23" t="s">
        <v>264</v>
      </c>
      <c r="H345" s="41" t="s">
        <v>113</v>
      </c>
      <c r="I345" s="22" t="s">
        <v>2298</v>
      </c>
      <c r="J345" s="34"/>
      <c r="K345" s="30"/>
      <c r="L345" s="84"/>
      <c r="M345" s="83"/>
      <c r="N345" s="82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/>
      <c r="DR345" s="85"/>
      <c r="DS345" s="85"/>
      <c r="DT345" s="85"/>
      <c r="DU345" s="85"/>
      <c r="DV345" s="85"/>
      <c r="DW345" s="85"/>
      <c r="DX345" s="85"/>
      <c r="DY345" s="85"/>
      <c r="DZ345" s="85"/>
      <c r="EA345" s="85"/>
      <c r="EB345" s="85"/>
      <c r="EC345" s="85"/>
      <c r="ED345" s="85"/>
      <c r="EE345" s="85"/>
      <c r="EF345" s="85"/>
      <c r="EG345" s="85"/>
      <c r="EH345" s="85"/>
      <c r="EI345" s="85"/>
      <c r="EJ345" s="85"/>
      <c r="EK345" s="85"/>
      <c r="EL345" s="85"/>
      <c r="EM345" s="85"/>
      <c r="EN345" s="85"/>
      <c r="EO345" s="85"/>
      <c r="EP345" s="85"/>
      <c r="EQ345" s="85"/>
      <c r="ER345" s="85"/>
      <c r="ES345" s="85"/>
      <c r="ET345" s="85"/>
      <c r="EU345" s="85"/>
      <c r="EV345" s="85"/>
      <c r="EW345" s="85"/>
      <c r="EX345" s="85"/>
      <c r="EY345" s="85"/>
      <c r="EZ345" s="85"/>
      <c r="FA345" s="85"/>
      <c r="FB345" s="85"/>
      <c r="FC345" s="85"/>
      <c r="FD345" s="85"/>
      <c r="FE345" s="85"/>
      <c r="FF345" s="85"/>
      <c r="FG345" s="85"/>
      <c r="FH345" s="85"/>
      <c r="FI345" s="85"/>
      <c r="FJ345" s="85"/>
      <c r="FK345" s="85"/>
      <c r="FL345" s="85"/>
      <c r="FM345" s="85"/>
      <c r="FN345" s="85"/>
      <c r="FO345" s="85"/>
      <c r="FP345" s="85"/>
      <c r="FQ345" s="85"/>
      <c r="FR345" s="85"/>
      <c r="FS345" s="85"/>
      <c r="FT345" s="85"/>
      <c r="FU345" s="85"/>
      <c r="FV345" s="85"/>
      <c r="FW345" s="85"/>
      <c r="FX345" s="85"/>
      <c r="FY345" s="85"/>
      <c r="FZ345" s="85"/>
      <c r="GA345" s="85"/>
      <c r="GB345" s="85"/>
      <c r="GC345" s="85"/>
      <c r="GD345" s="85"/>
      <c r="GE345" s="85"/>
      <c r="GF345" s="85"/>
      <c r="GG345" s="85"/>
      <c r="GH345" s="85"/>
      <c r="GI345" s="85"/>
      <c r="GJ345" s="85"/>
      <c r="GK345" s="85"/>
      <c r="GL345" s="85"/>
      <c r="GM345" s="85"/>
      <c r="GN345" s="85"/>
      <c r="GO345" s="85"/>
      <c r="GP345" s="85"/>
      <c r="GQ345" s="85"/>
      <c r="GR345" s="85"/>
      <c r="GS345" s="85"/>
      <c r="GT345" s="85"/>
      <c r="GU345" s="85"/>
      <c r="GV345" s="85"/>
      <c r="GW345" s="85"/>
      <c r="GX345" s="85"/>
      <c r="GY345" s="85"/>
      <c r="GZ345" s="85"/>
      <c r="HA345" s="85"/>
      <c r="HB345" s="85"/>
      <c r="HC345" s="85"/>
      <c r="HD345" s="85"/>
      <c r="HE345" s="85"/>
      <c r="HF345" s="85"/>
      <c r="HG345" s="85"/>
      <c r="HH345" s="85"/>
      <c r="HI345" s="85"/>
      <c r="HJ345" s="85"/>
      <c r="HK345" s="85"/>
      <c r="HL345" s="85"/>
      <c r="HM345" s="85"/>
      <c r="HN345" s="85"/>
      <c r="HO345" s="85"/>
      <c r="HP345" s="85"/>
      <c r="HQ345" s="85"/>
      <c r="HR345" s="85"/>
      <c r="HS345" s="85"/>
      <c r="HT345" s="85"/>
      <c r="HU345" s="85"/>
      <c r="HV345" s="85"/>
      <c r="HW345" s="85"/>
      <c r="HX345" s="85"/>
      <c r="HY345" s="85"/>
      <c r="HZ345" s="85"/>
      <c r="IA345" s="85"/>
    </row>
    <row r="346" spans="1:235" s="76" customFormat="1" ht="18" customHeight="1" x14ac:dyDescent="0.45">
      <c r="A346" s="23" t="s">
        <v>2297</v>
      </c>
      <c r="B346" s="25" t="str">
        <f>HYPERLINK(CONCATENATE("http://www.worldcat.org/search?q=",A346),"WCat")</f>
        <v>WCat</v>
      </c>
      <c r="C346" s="23"/>
      <c r="D346" s="24"/>
      <c r="E346" s="23"/>
      <c r="F346" s="23"/>
      <c r="G346" s="23" t="s">
        <v>264</v>
      </c>
      <c r="H346" s="21" t="s">
        <v>113</v>
      </c>
      <c r="I346" s="22" t="s">
        <v>2296</v>
      </c>
      <c r="J346" s="34"/>
      <c r="K346" s="30"/>
      <c r="L346" s="84"/>
      <c r="M346" s="83"/>
      <c r="N346" s="82"/>
    </row>
    <row r="347" spans="1:235" s="76" customFormat="1" ht="18" customHeight="1" x14ac:dyDescent="0.45">
      <c r="A347" s="23" t="s">
        <v>2295</v>
      </c>
      <c r="B347" s="25" t="str">
        <f>HYPERLINK(CONCATENATE("http://www.scimagojr.com/journalsearch.php?q=",A347),"SCimago")</f>
        <v>SCimago</v>
      </c>
      <c r="C347" s="33"/>
      <c r="D347" s="24"/>
      <c r="E347" s="23"/>
      <c r="F347" s="23"/>
      <c r="G347" s="23" t="s">
        <v>264</v>
      </c>
      <c r="H347" s="41" t="s">
        <v>113</v>
      </c>
      <c r="I347" s="22" t="s">
        <v>2294</v>
      </c>
      <c r="J347" s="23"/>
      <c r="K347" s="18"/>
      <c r="L347" s="84"/>
      <c r="M347" s="83"/>
      <c r="N347" s="82"/>
    </row>
    <row r="348" spans="1:235" s="76" customFormat="1" ht="18" customHeight="1" x14ac:dyDescent="0.45">
      <c r="A348" s="23" t="s">
        <v>2293</v>
      </c>
      <c r="B348" s="25" t="str">
        <f>HYPERLINK(CONCATENATE("http://www.scimagojr.com/journalsearch.php?q=",A348),"SCimago")</f>
        <v>SCimago</v>
      </c>
      <c r="C348" s="33"/>
      <c r="D348" s="24"/>
      <c r="E348" s="23"/>
      <c r="F348" s="23"/>
      <c r="G348" s="23" t="s">
        <v>264</v>
      </c>
      <c r="H348" s="41" t="s">
        <v>113</v>
      </c>
      <c r="I348" s="22" t="s">
        <v>2292</v>
      </c>
      <c r="J348" s="23"/>
      <c r="K348" s="18"/>
      <c r="L348" s="84"/>
      <c r="M348" s="83"/>
      <c r="N348" s="82"/>
    </row>
    <row r="349" spans="1:235" s="76" customFormat="1" ht="18" customHeight="1" x14ac:dyDescent="0.45">
      <c r="A349" s="23" t="s">
        <v>2291</v>
      </c>
      <c r="B349" s="25" t="str">
        <f>HYPERLINK(CONCATENATE("http://www.worldcat.org/search?q=",A349),"WCat")</f>
        <v>WCat</v>
      </c>
      <c r="C349" s="23"/>
      <c r="D349" s="24"/>
      <c r="E349" s="23"/>
      <c r="F349" s="23"/>
      <c r="G349" s="23" t="s">
        <v>264</v>
      </c>
      <c r="H349" s="41" t="s">
        <v>113</v>
      </c>
      <c r="I349" s="22" t="s">
        <v>2290</v>
      </c>
      <c r="J349" s="34"/>
      <c r="K349" s="30"/>
      <c r="L349" s="84"/>
      <c r="M349" s="83"/>
      <c r="N349" s="82"/>
    </row>
    <row r="350" spans="1:235" s="76" customFormat="1" ht="18" customHeight="1" x14ac:dyDescent="0.45">
      <c r="A350" s="23" t="s">
        <v>2289</v>
      </c>
      <c r="B350" s="25" t="str">
        <f>HYPERLINK(CONCATENATE("http://www.scimagojr.com/journalsearch.php?q=",A350),"SCimago")</f>
        <v>SCimago</v>
      </c>
      <c r="C350" s="33"/>
      <c r="D350" s="24"/>
      <c r="E350" s="23"/>
      <c r="F350" s="23"/>
      <c r="G350" s="23" t="s">
        <v>264</v>
      </c>
      <c r="H350" s="41" t="s">
        <v>113</v>
      </c>
      <c r="I350" s="22" t="s">
        <v>2288</v>
      </c>
      <c r="J350" s="34"/>
      <c r="K350" s="30"/>
      <c r="L350" s="84"/>
      <c r="M350" s="83"/>
      <c r="N350" s="82"/>
    </row>
    <row r="351" spans="1:235" s="76" customFormat="1" ht="18" customHeight="1" x14ac:dyDescent="0.45">
      <c r="A351" s="23" t="s">
        <v>2287</v>
      </c>
      <c r="B351" s="25" t="str">
        <f>HYPERLINK(CONCATENATE("http://www.scimagojr.com/journalsearch.php?q=",A351),"SCimago")</f>
        <v>SCimago</v>
      </c>
      <c r="C351" s="33"/>
      <c r="D351" s="24"/>
      <c r="E351" s="23"/>
      <c r="F351" s="23"/>
      <c r="G351" s="23" t="s">
        <v>264</v>
      </c>
      <c r="H351" s="41" t="s">
        <v>113</v>
      </c>
      <c r="I351" s="22" t="s">
        <v>2286</v>
      </c>
      <c r="J351" s="34"/>
      <c r="K351" s="30"/>
      <c r="L351" s="84"/>
      <c r="M351" s="83"/>
      <c r="N351" s="82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  <c r="FS351" s="64"/>
      <c r="FT351" s="64"/>
      <c r="FU351" s="64"/>
      <c r="FV351" s="64"/>
      <c r="FW351" s="64"/>
      <c r="FX351" s="64"/>
      <c r="FY351" s="64"/>
      <c r="FZ351" s="64"/>
      <c r="GA351" s="64"/>
      <c r="GB351" s="64"/>
      <c r="GC351" s="64"/>
      <c r="GD351" s="64"/>
      <c r="GE351" s="64"/>
      <c r="GF351" s="64"/>
      <c r="GG351" s="64"/>
      <c r="GH351" s="64"/>
      <c r="GI351" s="64"/>
      <c r="GJ351" s="64"/>
      <c r="GK351" s="64"/>
      <c r="GL351" s="64"/>
      <c r="GM351" s="64"/>
      <c r="GN351" s="64"/>
      <c r="GO351" s="64"/>
      <c r="GP351" s="64"/>
      <c r="GQ351" s="64"/>
      <c r="GR351" s="64"/>
      <c r="GS351" s="64"/>
      <c r="GT351" s="64"/>
      <c r="GU351" s="64"/>
      <c r="GV351" s="64"/>
      <c r="GW351" s="64"/>
      <c r="GX351" s="64"/>
      <c r="GY351" s="64"/>
      <c r="GZ351" s="64"/>
      <c r="HA351" s="64"/>
      <c r="HB351" s="64"/>
      <c r="HC351" s="64"/>
      <c r="HD351" s="64"/>
      <c r="HE351" s="64"/>
      <c r="HF351" s="64"/>
      <c r="HG351" s="64"/>
      <c r="HH351" s="64"/>
      <c r="HI351" s="64"/>
      <c r="HJ351" s="64"/>
      <c r="HK351" s="64"/>
      <c r="HL351" s="64"/>
      <c r="HM351" s="64"/>
      <c r="HN351" s="64"/>
      <c r="HO351" s="64"/>
      <c r="HP351" s="64"/>
      <c r="HQ351" s="64"/>
      <c r="HR351" s="64"/>
      <c r="HS351" s="64"/>
      <c r="HT351" s="64"/>
      <c r="HU351" s="64"/>
      <c r="HV351" s="64"/>
      <c r="HW351" s="64"/>
      <c r="HX351" s="64"/>
      <c r="HY351" s="64"/>
      <c r="HZ351" s="64"/>
      <c r="IA351" s="64"/>
    </row>
    <row r="352" spans="1:235" s="76" customFormat="1" ht="18" customHeight="1" x14ac:dyDescent="0.45">
      <c r="A352" s="23" t="s">
        <v>2285</v>
      </c>
      <c r="B352" s="25" t="str">
        <f>HYPERLINK(CONCATENATE("http://www.scimagojr.com/journalsearch.php?q=",A352),"SCimago")</f>
        <v>SCimago</v>
      </c>
      <c r="C352" s="33"/>
      <c r="D352" s="24"/>
      <c r="E352" s="23"/>
      <c r="F352" s="23"/>
      <c r="G352" s="23" t="s">
        <v>264</v>
      </c>
      <c r="H352" s="41" t="s">
        <v>113</v>
      </c>
      <c r="I352" s="22" t="s">
        <v>2284</v>
      </c>
      <c r="J352" s="34"/>
      <c r="K352" s="30"/>
      <c r="L352" s="84"/>
      <c r="M352" s="83"/>
      <c r="N352" s="82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  <c r="FQ352" s="64"/>
      <c r="FR352" s="64"/>
      <c r="FS352" s="64"/>
      <c r="FT352" s="64"/>
      <c r="FU352" s="64"/>
      <c r="FV352" s="64"/>
      <c r="FW352" s="64"/>
      <c r="FX352" s="64"/>
      <c r="FY352" s="64"/>
      <c r="FZ352" s="64"/>
      <c r="GA352" s="64"/>
      <c r="GB352" s="64"/>
      <c r="GC352" s="64"/>
      <c r="GD352" s="64"/>
      <c r="GE352" s="64"/>
      <c r="GF352" s="64"/>
      <c r="GG352" s="64"/>
      <c r="GH352" s="64"/>
      <c r="GI352" s="64"/>
      <c r="GJ352" s="64"/>
      <c r="GK352" s="64"/>
      <c r="GL352" s="64"/>
      <c r="GM352" s="64"/>
      <c r="GN352" s="64"/>
      <c r="GO352" s="64"/>
      <c r="GP352" s="64"/>
      <c r="GQ352" s="64"/>
      <c r="GR352" s="64"/>
      <c r="GS352" s="64"/>
      <c r="GT352" s="64"/>
      <c r="GU352" s="64"/>
      <c r="GV352" s="64"/>
      <c r="GW352" s="64"/>
      <c r="GX352" s="64"/>
      <c r="GY352" s="64"/>
      <c r="GZ352" s="64"/>
      <c r="HA352" s="64"/>
      <c r="HB352" s="64"/>
      <c r="HC352" s="64"/>
      <c r="HD352" s="64"/>
      <c r="HE352" s="64"/>
      <c r="HF352" s="64"/>
      <c r="HG352" s="64"/>
      <c r="HH352" s="64"/>
      <c r="HI352" s="64"/>
      <c r="HJ352" s="64"/>
      <c r="HK352" s="64"/>
      <c r="HL352" s="64"/>
      <c r="HM352" s="64"/>
      <c r="HN352" s="64"/>
      <c r="HO352" s="64"/>
      <c r="HP352" s="64"/>
      <c r="HQ352" s="64"/>
      <c r="HR352" s="64"/>
      <c r="HS352" s="64"/>
      <c r="HT352" s="64"/>
      <c r="HU352" s="64"/>
      <c r="HV352" s="64"/>
      <c r="HW352" s="64"/>
      <c r="HX352" s="64"/>
      <c r="HY352" s="64"/>
      <c r="HZ352" s="64"/>
      <c r="IA352" s="64"/>
    </row>
    <row r="353" spans="1:235" s="76" customFormat="1" ht="18" customHeight="1" x14ac:dyDescent="0.45">
      <c r="A353" s="23" t="s">
        <v>2283</v>
      </c>
      <c r="B353" s="25" t="str">
        <f>HYPERLINK(CONCATENATE("http://www.worldcat.org/search?q=",A353),"WCat")</f>
        <v>WCat</v>
      </c>
      <c r="C353" s="23"/>
      <c r="D353" s="24"/>
      <c r="E353" s="23"/>
      <c r="F353" s="23"/>
      <c r="G353" s="23" t="s">
        <v>264</v>
      </c>
      <c r="H353" s="41" t="s">
        <v>113</v>
      </c>
      <c r="I353" s="22" t="s">
        <v>2282</v>
      </c>
      <c r="J353" s="34"/>
      <c r="K353" s="30"/>
      <c r="L353" s="84"/>
      <c r="M353" s="83"/>
      <c r="N353" s="82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  <c r="FS353" s="64"/>
      <c r="FT353" s="64"/>
      <c r="FU353" s="64"/>
      <c r="FV353" s="64"/>
      <c r="FW353" s="64"/>
      <c r="FX353" s="64"/>
      <c r="FY353" s="64"/>
      <c r="FZ353" s="64"/>
      <c r="GA353" s="64"/>
      <c r="GB353" s="64"/>
      <c r="GC353" s="64"/>
      <c r="GD353" s="64"/>
      <c r="GE353" s="64"/>
      <c r="GF353" s="64"/>
      <c r="GG353" s="64"/>
      <c r="GH353" s="64"/>
      <c r="GI353" s="64"/>
      <c r="GJ353" s="64"/>
      <c r="GK353" s="64"/>
      <c r="GL353" s="64"/>
      <c r="GM353" s="64"/>
      <c r="GN353" s="64"/>
      <c r="GO353" s="64"/>
      <c r="GP353" s="64"/>
      <c r="GQ353" s="64"/>
      <c r="GR353" s="64"/>
      <c r="GS353" s="64"/>
      <c r="GT353" s="64"/>
      <c r="GU353" s="64"/>
      <c r="GV353" s="64"/>
      <c r="GW353" s="64"/>
      <c r="GX353" s="64"/>
      <c r="GY353" s="64"/>
      <c r="GZ353" s="64"/>
      <c r="HA353" s="64"/>
      <c r="HB353" s="64"/>
      <c r="HC353" s="64"/>
      <c r="HD353" s="64"/>
      <c r="HE353" s="64"/>
      <c r="HF353" s="64"/>
      <c r="HG353" s="64"/>
      <c r="HH353" s="64"/>
      <c r="HI353" s="64"/>
      <c r="HJ353" s="64"/>
      <c r="HK353" s="64"/>
      <c r="HL353" s="64"/>
      <c r="HM353" s="64"/>
      <c r="HN353" s="64"/>
      <c r="HO353" s="64"/>
      <c r="HP353" s="64"/>
      <c r="HQ353" s="64"/>
      <c r="HR353" s="64"/>
      <c r="HS353" s="64"/>
      <c r="HT353" s="64"/>
      <c r="HU353" s="64"/>
      <c r="HV353" s="64"/>
      <c r="HW353" s="64"/>
      <c r="HX353" s="64"/>
      <c r="HY353" s="64"/>
      <c r="HZ353" s="64"/>
      <c r="IA353" s="64"/>
    </row>
    <row r="354" spans="1:235" s="76" customFormat="1" ht="18" customHeight="1" x14ac:dyDescent="0.45">
      <c r="A354" s="23" t="s">
        <v>2281</v>
      </c>
      <c r="B354" s="25" t="str">
        <f>HYPERLINK(CONCATENATE("http://www.worldcat.org/search?q=",A354),"WCat")</f>
        <v>WCat</v>
      </c>
      <c r="C354" s="23"/>
      <c r="D354" s="24"/>
      <c r="E354" s="23"/>
      <c r="F354" s="23"/>
      <c r="G354" s="23" t="s">
        <v>264</v>
      </c>
      <c r="H354" s="41" t="s">
        <v>113</v>
      </c>
      <c r="I354" s="22" t="s">
        <v>2280</v>
      </c>
      <c r="J354" s="23"/>
      <c r="K354" s="18"/>
      <c r="L354" s="84"/>
      <c r="M354" s="83"/>
      <c r="N354" s="82"/>
    </row>
    <row r="355" spans="1:235" s="76" customFormat="1" ht="18" customHeight="1" x14ac:dyDescent="0.45">
      <c r="A355" s="23" t="s">
        <v>2279</v>
      </c>
      <c r="B355" s="25" t="str">
        <f>HYPERLINK(CONCATENATE("http://www.worldcat.org/search?q=",A355),"WCat")</f>
        <v>WCat</v>
      </c>
      <c r="C355" s="23"/>
      <c r="D355" s="24" t="s">
        <v>2278</v>
      </c>
      <c r="E355" s="25" t="str">
        <f>HYPERLINK(CONCATENATE("http://www.worldcat.org/search?q=",D355),"WCat")</f>
        <v>WCat</v>
      </c>
      <c r="F355" s="23"/>
      <c r="G355" s="23" t="s">
        <v>264</v>
      </c>
      <c r="H355" s="41" t="s">
        <v>113</v>
      </c>
      <c r="I355" s="22" t="s">
        <v>2277</v>
      </c>
      <c r="J355" s="34"/>
      <c r="K355" s="30"/>
      <c r="L355" s="84"/>
      <c r="M355" s="83"/>
      <c r="N355" s="82"/>
    </row>
    <row r="356" spans="1:235" s="76" customFormat="1" ht="18" customHeight="1" x14ac:dyDescent="0.45">
      <c r="A356" s="23" t="s">
        <v>2276</v>
      </c>
      <c r="B356" s="25" t="str">
        <f>HYPERLINK(CONCATENATE("http://www.scimagojr.com/journalsearch.php?q=",A356),"SCimago")</f>
        <v>SCimago</v>
      </c>
      <c r="C356" s="33"/>
      <c r="D356" s="24"/>
      <c r="E356" s="23"/>
      <c r="F356" s="23"/>
      <c r="G356" s="23" t="s">
        <v>264</v>
      </c>
      <c r="H356" s="41" t="s">
        <v>113</v>
      </c>
      <c r="I356" s="22" t="s">
        <v>2275</v>
      </c>
      <c r="J356" s="34"/>
      <c r="K356" s="30"/>
      <c r="L356" s="84"/>
      <c r="M356" s="83"/>
      <c r="N356" s="82"/>
    </row>
    <row r="357" spans="1:235" s="76" customFormat="1" ht="18" customHeight="1" x14ac:dyDescent="0.45">
      <c r="A357" s="23" t="s">
        <v>2274</v>
      </c>
      <c r="B357" s="25" t="str">
        <f>HYPERLINK(CONCATENATE("http://www.scimagojr.com/journalsearch.php?q=",A357),"SCimago")</f>
        <v>SCimago</v>
      </c>
      <c r="C357" s="33"/>
      <c r="D357" s="24"/>
      <c r="E357" s="23"/>
      <c r="F357" s="23"/>
      <c r="G357" s="23" t="s">
        <v>264</v>
      </c>
      <c r="H357" s="41" t="s">
        <v>113</v>
      </c>
      <c r="I357" s="22" t="s">
        <v>2273</v>
      </c>
      <c r="J357" s="34"/>
      <c r="K357" s="30"/>
      <c r="L357" s="84"/>
      <c r="M357" s="83"/>
      <c r="N357" s="82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  <c r="FQ357" s="64"/>
      <c r="FR357" s="64"/>
      <c r="FS357" s="64"/>
      <c r="FT357" s="64"/>
      <c r="FU357" s="64"/>
      <c r="FV357" s="64"/>
      <c r="FW357" s="64"/>
      <c r="FX357" s="64"/>
      <c r="FY357" s="64"/>
      <c r="FZ357" s="64"/>
      <c r="GA357" s="64"/>
      <c r="GB357" s="64"/>
      <c r="GC357" s="64"/>
      <c r="GD357" s="64"/>
      <c r="GE357" s="64"/>
      <c r="GF357" s="64"/>
      <c r="GG357" s="64"/>
      <c r="GH357" s="64"/>
      <c r="GI357" s="64"/>
      <c r="GJ357" s="64"/>
      <c r="GK357" s="64"/>
      <c r="GL357" s="64"/>
      <c r="GM357" s="64"/>
      <c r="GN357" s="64"/>
      <c r="GO357" s="64"/>
      <c r="GP357" s="64"/>
      <c r="GQ357" s="64"/>
      <c r="GR357" s="64"/>
      <c r="GS357" s="64"/>
      <c r="GT357" s="64"/>
      <c r="GU357" s="64"/>
      <c r="GV357" s="64"/>
      <c r="GW357" s="64"/>
      <c r="GX357" s="64"/>
      <c r="GY357" s="64"/>
      <c r="GZ357" s="64"/>
      <c r="HA357" s="64"/>
      <c r="HB357" s="64"/>
      <c r="HC357" s="64"/>
      <c r="HD357" s="64"/>
      <c r="HE357" s="64"/>
      <c r="HF357" s="64"/>
      <c r="HG357" s="64"/>
      <c r="HH357" s="64"/>
      <c r="HI357" s="64"/>
      <c r="HJ357" s="64"/>
      <c r="HK357" s="64"/>
      <c r="HL357" s="64"/>
      <c r="HM357" s="64"/>
      <c r="HN357" s="64"/>
      <c r="HO357" s="64"/>
      <c r="HP357" s="64"/>
      <c r="HQ357" s="64"/>
      <c r="HR357" s="64"/>
      <c r="HS357" s="64"/>
      <c r="HT357" s="64"/>
      <c r="HU357" s="64"/>
      <c r="HV357" s="64"/>
      <c r="HW357" s="64"/>
      <c r="HX357" s="64"/>
      <c r="HY357" s="64"/>
      <c r="HZ357" s="64"/>
      <c r="IA357" s="64"/>
    </row>
    <row r="358" spans="1:235" s="76" customFormat="1" ht="18" customHeight="1" x14ac:dyDescent="0.45">
      <c r="A358" s="23" t="s">
        <v>2272</v>
      </c>
      <c r="B358" s="25" t="str">
        <f>HYPERLINK(CONCATENATE("http://www.worldcat.org/search?q=",A358),"WCat")</f>
        <v>WCat</v>
      </c>
      <c r="C358" s="23"/>
      <c r="D358" s="24"/>
      <c r="E358" s="23"/>
      <c r="F358" s="23"/>
      <c r="G358" s="23" t="s">
        <v>264</v>
      </c>
      <c r="H358" s="41" t="s">
        <v>113</v>
      </c>
      <c r="I358" s="22" t="s">
        <v>2271</v>
      </c>
      <c r="J358" s="47"/>
      <c r="K358" s="19"/>
      <c r="L358" s="84"/>
      <c r="M358" s="83"/>
      <c r="N358" s="82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  <c r="FQ358" s="64"/>
      <c r="FR358" s="64"/>
      <c r="FS358" s="64"/>
      <c r="FT358" s="64"/>
      <c r="FU358" s="64"/>
      <c r="FV358" s="64"/>
      <c r="FW358" s="64"/>
      <c r="FX358" s="64"/>
      <c r="FY358" s="64"/>
      <c r="FZ358" s="64"/>
      <c r="GA358" s="64"/>
      <c r="GB358" s="64"/>
      <c r="GC358" s="64"/>
      <c r="GD358" s="64"/>
      <c r="GE358" s="64"/>
      <c r="GF358" s="64"/>
      <c r="GG358" s="64"/>
      <c r="GH358" s="64"/>
      <c r="GI358" s="64"/>
      <c r="GJ358" s="64"/>
      <c r="GK358" s="64"/>
      <c r="GL358" s="64"/>
      <c r="GM358" s="64"/>
      <c r="GN358" s="64"/>
      <c r="GO358" s="64"/>
      <c r="GP358" s="64"/>
      <c r="GQ358" s="64"/>
      <c r="GR358" s="64"/>
      <c r="GS358" s="64"/>
      <c r="GT358" s="64"/>
      <c r="GU358" s="64"/>
      <c r="GV358" s="64"/>
      <c r="GW358" s="64"/>
      <c r="GX358" s="64"/>
      <c r="GY358" s="64"/>
      <c r="GZ358" s="64"/>
      <c r="HA358" s="64"/>
      <c r="HB358" s="64"/>
      <c r="HC358" s="64"/>
      <c r="HD358" s="64"/>
      <c r="HE358" s="64"/>
      <c r="HF358" s="64"/>
      <c r="HG358" s="64"/>
      <c r="HH358" s="64"/>
      <c r="HI358" s="64"/>
      <c r="HJ358" s="64"/>
      <c r="HK358" s="64"/>
      <c r="HL358" s="64"/>
      <c r="HM358" s="64"/>
      <c r="HN358" s="64"/>
      <c r="HO358" s="64"/>
      <c r="HP358" s="64"/>
      <c r="HQ358" s="64"/>
      <c r="HR358" s="64"/>
      <c r="HS358" s="64"/>
      <c r="HT358" s="64"/>
      <c r="HU358" s="64"/>
      <c r="HV358" s="64"/>
      <c r="HW358" s="64"/>
      <c r="HX358" s="64"/>
      <c r="HY358" s="64"/>
      <c r="HZ358" s="64"/>
      <c r="IA358" s="64"/>
    </row>
    <row r="359" spans="1:235" s="76" customFormat="1" ht="18" customHeight="1" x14ac:dyDescent="0.45">
      <c r="A359" s="23" t="s">
        <v>2270</v>
      </c>
      <c r="B359" s="25" t="str">
        <f>HYPERLINK(CONCATENATE("http://www.worldcat.org/search?q=",A359),"WCat")</f>
        <v>WCat</v>
      </c>
      <c r="C359" s="23"/>
      <c r="D359" s="24"/>
      <c r="E359" s="23"/>
      <c r="F359" s="23"/>
      <c r="G359" s="23" t="s">
        <v>264</v>
      </c>
      <c r="H359" s="41" t="s">
        <v>113</v>
      </c>
      <c r="I359" s="22" t="s">
        <v>2269</v>
      </c>
      <c r="J359" s="34"/>
      <c r="K359" s="57"/>
      <c r="L359" s="84"/>
      <c r="M359" s="83"/>
      <c r="N359" s="82"/>
    </row>
    <row r="360" spans="1:235" s="76" customFormat="1" ht="18" customHeight="1" x14ac:dyDescent="0.45">
      <c r="A360" s="23" t="s">
        <v>2268</v>
      </c>
      <c r="B360" s="25" t="str">
        <f>HYPERLINK(CONCATENATE("http://www.scimagojr.com/journalsearch.php?q=",A360),"SCimago")</f>
        <v>SCimago</v>
      </c>
      <c r="C360" s="33"/>
      <c r="D360" s="24"/>
      <c r="E360" s="23"/>
      <c r="F360" s="23"/>
      <c r="G360" s="23" t="s">
        <v>264</v>
      </c>
      <c r="H360" s="41" t="s">
        <v>113</v>
      </c>
      <c r="I360" s="22" t="s">
        <v>2267</v>
      </c>
      <c r="J360" s="34"/>
      <c r="K360" s="30"/>
      <c r="L360" s="84"/>
      <c r="M360" s="83"/>
      <c r="N360" s="82"/>
    </row>
    <row r="361" spans="1:235" s="76" customFormat="1" ht="18" customHeight="1" x14ac:dyDescent="0.45">
      <c r="A361" s="23" t="s">
        <v>2266</v>
      </c>
      <c r="B361" s="25" t="str">
        <f>HYPERLINK(CONCATENATE("http://www.scimagojr.com/journalsearch.php?q=",A361),"SCimago")</f>
        <v>SCimago</v>
      </c>
      <c r="C361" s="33"/>
      <c r="D361" s="24"/>
      <c r="E361" s="23"/>
      <c r="F361" s="23"/>
      <c r="G361" s="23" t="s">
        <v>264</v>
      </c>
      <c r="H361" s="41" t="s">
        <v>113</v>
      </c>
      <c r="I361" s="22" t="s">
        <v>2265</v>
      </c>
      <c r="J361" s="34"/>
      <c r="K361" s="30"/>
      <c r="L361" s="84"/>
      <c r="M361" s="83"/>
      <c r="N361" s="82"/>
    </row>
    <row r="362" spans="1:235" s="76" customFormat="1" ht="18" customHeight="1" x14ac:dyDescent="0.45">
      <c r="A362" s="23" t="s">
        <v>2264</v>
      </c>
      <c r="B362" s="25" t="str">
        <f>HYPERLINK(CONCATENATE("http://www.scimagojr.com/journalsearch.php?q=",A362),"SCimago")</f>
        <v>SCimago</v>
      </c>
      <c r="C362" s="33"/>
      <c r="D362" s="24"/>
      <c r="E362" s="23"/>
      <c r="F362" s="23"/>
      <c r="G362" s="23" t="s">
        <v>264</v>
      </c>
      <c r="H362" s="41" t="s">
        <v>113</v>
      </c>
      <c r="I362" s="22" t="s">
        <v>2263</v>
      </c>
      <c r="J362" s="34"/>
      <c r="K362" s="30"/>
      <c r="L362" s="84"/>
      <c r="M362" s="83"/>
      <c r="N362" s="82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  <c r="FS362" s="64"/>
      <c r="FT362" s="64"/>
      <c r="FU362" s="64"/>
      <c r="FV362" s="64"/>
      <c r="FW362" s="64"/>
      <c r="FX362" s="64"/>
      <c r="FY362" s="64"/>
      <c r="FZ362" s="64"/>
      <c r="GA362" s="64"/>
      <c r="GB362" s="64"/>
      <c r="GC362" s="64"/>
      <c r="GD362" s="64"/>
      <c r="GE362" s="64"/>
      <c r="GF362" s="64"/>
      <c r="GG362" s="64"/>
      <c r="GH362" s="64"/>
      <c r="GI362" s="64"/>
      <c r="GJ362" s="64"/>
      <c r="GK362" s="64"/>
      <c r="GL362" s="64"/>
      <c r="GM362" s="64"/>
      <c r="GN362" s="64"/>
      <c r="GO362" s="64"/>
      <c r="GP362" s="64"/>
      <c r="GQ362" s="64"/>
      <c r="GR362" s="64"/>
      <c r="GS362" s="64"/>
      <c r="GT362" s="64"/>
      <c r="GU362" s="64"/>
      <c r="GV362" s="64"/>
      <c r="GW362" s="64"/>
      <c r="GX362" s="64"/>
      <c r="GY362" s="64"/>
      <c r="GZ362" s="64"/>
      <c r="HA362" s="64"/>
      <c r="HB362" s="64"/>
      <c r="HC362" s="64"/>
      <c r="HD362" s="64"/>
      <c r="HE362" s="64"/>
      <c r="HF362" s="64"/>
      <c r="HG362" s="64"/>
      <c r="HH362" s="64"/>
      <c r="HI362" s="64"/>
      <c r="HJ362" s="64"/>
      <c r="HK362" s="64"/>
      <c r="HL362" s="64"/>
      <c r="HM362" s="64"/>
      <c r="HN362" s="64"/>
      <c r="HO362" s="64"/>
      <c r="HP362" s="64"/>
      <c r="HQ362" s="64"/>
      <c r="HR362" s="64"/>
      <c r="HS362" s="64"/>
      <c r="HT362" s="64"/>
      <c r="HU362" s="64"/>
      <c r="HV362" s="64"/>
      <c r="HW362" s="64"/>
      <c r="HX362" s="64"/>
      <c r="HY362" s="64"/>
      <c r="HZ362" s="64"/>
      <c r="IA362" s="64"/>
    </row>
    <row r="363" spans="1:235" s="76" customFormat="1" ht="18" customHeight="1" x14ac:dyDescent="0.45">
      <c r="A363" s="23" t="s">
        <v>2262</v>
      </c>
      <c r="B363" s="25" t="str">
        <f>HYPERLINK(CONCATENATE("http://www.scimagojr.com/journalsearch.php?q=",A363),"SCimago")</f>
        <v>SCimago</v>
      </c>
      <c r="C363" s="33"/>
      <c r="D363" s="24"/>
      <c r="E363" s="23"/>
      <c r="F363" s="23"/>
      <c r="G363" s="23" t="s">
        <v>264</v>
      </c>
      <c r="H363" s="41" t="s">
        <v>113</v>
      </c>
      <c r="I363" s="22" t="s">
        <v>2261</v>
      </c>
      <c r="J363" s="34"/>
      <c r="K363" s="30"/>
      <c r="L363" s="84"/>
      <c r="M363" s="83"/>
      <c r="N363" s="82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  <c r="GF363" s="64"/>
      <c r="GG363" s="64"/>
      <c r="GH363" s="64"/>
      <c r="GI363" s="64"/>
      <c r="GJ363" s="64"/>
      <c r="GK363" s="64"/>
      <c r="GL363" s="64"/>
      <c r="GM363" s="64"/>
      <c r="GN363" s="64"/>
      <c r="GO363" s="64"/>
      <c r="GP363" s="64"/>
      <c r="GQ363" s="64"/>
      <c r="GR363" s="64"/>
      <c r="GS363" s="64"/>
      <c r="GT363" s="64"/>
      <c r="GU363" s="64"/>
      <c r="GV363" s="64"/>
      <c r="GW363" s="64"/>
      <c r="GX363" s="64"/>
      <c r="GY363" s="64"/>
      <c r="GZ363" s="64"/>
      <c r="HA363" s="64"/>
      <c r="HB363" s="64"/>
      <c r="HC363" s="64"/>
      <c r="HD363" s="64"/>
      <c r="HE363" s="64"/>
      <c r="HF363" s="64"/>
      <c r="HG363" s="64"/>
      <c r="HH363" s="64"/>
      <c r="HI363" s="64"/>
      <c r="HJ363" s="64"/>
      <c r="HK363" s="64"/>
      <c r="HL363" s="64"/>
      <c r="HM363" s="64"/>
      <c r="HN363" s="64"/>
      <c r="HO363" s="64"/>
      <c r="HP363" s="64"/>
      <c r="HQ363" s="64"/>
      <c r="HR363" s="64"/>
      <c r="HS363" s="64"/>
      <c r="HT363" s="64"/>
      <c r="HU363" s="64"/>
      <c r="HV363" s="64"/>
      <c r="HW363" s="64"/>
      <c r="HX363" s="64"/>
      <c r="HY363" s="64"/>
      <c r="HZ363" s="64"/>
      <c r="IA363" s="64"/>
    </row>
    <row r="364" spans="1:235" s="76" customFormat="1" ht="18" customHeight="1" x14ac:dyDescent="0.45">
      <c r="A364" s="23" t="s">
        <v>2260</v>
      </c>
      <c r="B364" s="25" t="str">
        <f>HYPERLINK(CONCATENATE("http://www.worldcat.org/search?q=",A364),"WCat")</f>
        <v>WCat</v>
      </c>
      <c r="C364" s="23"/>
      <c r="D364" s="24"/>
      <c r="E364" s="23"/>
      <c r="F364" s="23"/>
      <c r="G364" s="23" t="s">
        <v>264</v>
      </c>
      <c r="H364" s="41" t="s">
        <v>113</v>
      </c>
      <c r="I364" s="22" t="s">
        <v>2259</v>
      </c>
      <c r="J364" s="34"/>
      <c r="K364" s="30"/>
      <c r="L364" s="84"/>
      <c r="M364" s="83"/>
      <c r="N364" s="82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  <c r="GF364" s="64"/>
      <c r="GG364" s="64"/>
      <c r="GH364" s="64"/>
      <c r="GI364" s="64"/>
      <c r="GJ364" s="64"/>
      <c r="GK364" s="64"/>
      <c r="GL364" s="64"/>
      <c r="GM364" s="64"/>
      <c r="GN364" s="64"/>
      <c r="GO364" s="64"/>
      <c r="GP364" s="64"/>
      <c r="GQ364" s="64"/>
      <c r="GR364" s="64"/>
      <c r="GS364" s="64"/>
      <c r="GT364" s="64"/>
      <c r="GU364" s="64"/>
      <c r="GV364" s="64"/>
      <c r="GW364" s="64"/>
      <c r="GX364" s="64"/>
      <c r="GY364" s="64"/>
      <c r="GZ364" s="64"/>
      <c r="HA364" s="64"/>
      <c r="HB364" s="64"/>
      <c r="HC364" s="64"/>
      <c r="HD364" s="64"/>
      <c r="HE364" s="64"/>
      <c r="HF364" s="64"/>
      <c r="HG364" s="64"/>
      <c r="HH364" s="64"/>
      <c r="HI364" s="64"/>
      <c r="HJ364" s="64"/>
      <c r="HK364" s="64"/>
      <c r="HL364" s="64"/>
      <c r="HM364" s="64"/>
      <c r="HN364" s="64"/>
      <c r="HO364" s="64"/>
      <c r="HP364" s="64"/>
      <c r="HQ364" s="64"/>
      <c r="HR364" s="64"/>
      <c r="HS364" s="64"/>
      <c r="HT364" s="64"/>
      <c r="HU364" s="64"/>
      <c r="HV364" s="64"/>
      <c r="HW364" s="64"/>
      <c r="HX364" s="64"/>
      <c r="HY364" s="64"/>
      <c r="HZ364" s="64"/>
      <c r="IA364" s="64"/>
    </row>
    <row r="365" spans="1:235" s="76" customFormat="1" ht="18" customHeight="1" x14ac:dyDescent="0.45">
      <c r="A365" s="23" t="s">
        <v>2258</v>
      </c>
      <c r="B365" s="25" t="str">
        <f>HYPERLINK(CONCATENATE("http://www.scimagojr.com/journalsearch.php?q=",A365),"SCimago")</f>
        <v>SCimago</v>
      </c>
      <c r="C365" s="33"/>
      <c r="D365" s="24"/>
      <c r="E365" s="23"/>
      <c r="F365" s="23"/>
      <c r="G365" s="23" t="s">
        <v>264</v>
      </c>
      <c r="H365" s="41" t="s">
        <v>113</v>
      </c>
      <c r="I365" s="22" t="s">
        <v>2257</v>
      </c>
      <c r="J365" s="34"/>
      <c r="K365" s="30"/>
      <c r="L365" s="84"/>
      <c r="M365" s="83"/>
      <c r="N365" s="82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  <c r="FS365" s="64"/>
      <c r="FT365" s="64"/>
      <c r="FU365" s="64"/>
      <c r="FV365" s="64"/>
      <c r="FW365" s="64"/>
      <c r="FX365" s="64"/>
      <c r="FY365" s="64"/>
      <c r="FZ365" s="64"/>
      <c r="GA365" s="64"/>
      <c r="GB365" s="64"/>
      <c r="GC365" s="64"/>
      <c r="GD365" s="64"/>
      <c r="GE365" s="64"/>
      <c r="GF365" s="64"/>
      <c r="GG365" s="64"/>
      <c r="GH365" s="64"/>
      <c r="GI365" s="64"/>
      <c r="GJ365" s="64"/>
      <c r="GK365" s="64"/>
      <c r="GL365" s="64"/>
      <c r="GM365" s="64"/>
      <c r="GN365" s="64"/>
      <c r="GO365" s="64"/>
      <c r="GP365" s="64"/>
      <c r="GQ365" s="64"/>
      <c r="GR365" s="64"/>
      <c r="GS365" s="64"/>
      <c r="GT365" s="64"/>
      <c r="GU365" s="64"/>
      <c r="GV365" s="64"/>
      <c r="GW365" s="64"/>
      <c r="GX365" s="64"/>
      <c r="GY365" s="64"/>
      <c r="GZ365" s="64"/>
      <c r="HA365" s="64"/>
      <c r="HB365" s="64"/>
      <c r="HC365" s="64"/>
      <c r="HD365" s="64"/>
      <c r="HE365" s="64"/>
      <c r="HF365" s="64"/>
      <c r="HG365" s="64"/>
      <c r="HH365" s="64"/>
      <c r="HI365" s="64"/>
      <c r="HJ365" s="64"/>
      <c r="HK365" s="64"/>
      <c r="HL365" s="64"/>
      <c r="HM365" s="64"/>
      <c r="HN365" s="64"/>
      <c r="HO365" s="64"/>
      <c r="HP365" s="64"/>
      <c r="HQ365" s="64"/>
      <c r="HR365" s="64"/>
      <c r="HS365" s="64"/>
      <c r="HT365" s="64"/>
      <c r="HU365" s="64"/>
      <c r="HV365" s="64"/>
      <c r="HW365" s="64"/>
      <c r="HX365" s="64"/>
      <c r="HY365" s="64"/>
      <c r="HZ365" s="64"/>
      <c r="IA365" s="64"/>
    </row>
    <row r="366" spans="1:235" s="76" customFormat="1" ht="18" customHeight="1" x14ac:dyDescent="0.45">
      <c r="A366" s="23" t="s">
        <v>2256</v>
      </c>
      <c r="B366" s="25" t="str">
        <f t="shared" ref="B366:B377" si="10">HYPERLINK(CONCATENATE("http://www.worldcat.org/search?q=",A366),"WCat")</f>
        <v>WCat</v>
      </c>
      <c r="C366" s="23"/>
      <c r="D366" s="24"/>
      <c r="E366" s="23"/>
      <c r="F366" s="23"/>
      <c r="G366" s="23" t="s">
        <v>264</v>
      </c>
      <c r="H366" s="41" t="s">
        <v>113</v>
      </c>
      <c r="I366" s="22" t="s">
        <v>2255</v>
      </c>
      <c r="J366" s="34"/>
      <c r="K366" s="30"/>
      <c r="L366" s="84"/>
      <c r="M366" s="83"/>
      <c r="N366" s="82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  <c r="FS366" s="64"/>
      <c r="FT366" s="64"/>
      <c r="FU366" s="64"/>
      <c r="FV366" s="64"/>
      <c r="FW366" s="64"/>
      <c r="FX366" s="64"/>
      <c r="FY366" s="64"/>
      <c r="FZ366" s="64"/>
      <c r="GA366" s="64"/>
      <c r="GB366" s="64"/>
      <c r="GC366" s="64"/>
      <c r="GD366" s="64"/>
      <c r="GE366" s="64"/>
      <c r="GF366" s="64"/>
      <c r="GG366" s="64"/>
      <c r="GH366" s="64"/>
      <c r="GI366" s="64"/>
      <c r="GJ366" s="64"/>
      <c r="GK366" s="64"/>
      <c r="GL366" s="64"/>
      <c r="GM366" s="64"/>
      <c r="GN366" s="64"/>
      <c r="GO366" s="64"/>
      <c r="GP366" s="64"/>
      <c r="GQ366" s="64"/>
      <c r="GR366" s="64"/>
      <c r="GS366" s="64"/>
      <c r="GT366" s="64"/>
      <c r="GU366" s="64"/>
      <c r="GV366" s="64"/>
      <c r="GW366" s="64"/>
      <c r="GX366" s="64"/>
      <c r="GY366" s="64"/>
      <c r="GZ366" s="64"/>
      <c r="HA366" s="64"/>
      <c r="HB366" s="64"/>
      <c r="HC366" s="64"/>
      <c r="HD366" s="64"/>
      <c r="HE366" s="64"/>
      <c r="HF366" s="64"/>
      <c r="HG366" s="64"/>
      <c r="HH366" s="64"/>
      <c r="HI366" s="64"/>
      <c r="HJ366" s="64"/>
      <c r="HK366" s="64"/>
      <c r="HL366" s="64"/>
      <c r="HM366" s="64"/>
      <c r="HN366" s="64"/>
      <c r="HO366" s="64"/>
      <c r="HP366" s="64"/>
      <c r="HQ366" s="64"/>
      <c r="HR366" s="64"/>
      <c r="HS366" s="64"/>
      <c r="HT366" s="64"/>
      <c r="HU366" s="64"/>
      <c r="HV366" s="64"/>
      <c r="HW366" s="64"/>
      <c r="HX366" s="64"/>
      <c r="HY366" s="64"/>
      <c r="HZ366" s="64"/>
      <c r="IA366" s="64"/>
    </row>
    <row r="367" spans="1:235" s="76" customFormat="1" ht="18" customHeight="1" x14ac:dyDescent="0.45">
      <c r="A367" s="23" t="s">
        <v>2254</v>
      </c>
      <c r="B367" s="25" t="str">
        <f t="shared" si="10"/>
        <v>WCat</v>
      </c>
      <c r="C367" s="23"/>
      <c r="D367" s="24"/>
      <c r="E367" s="23"/>
      <c r="F367" s="23"/>
      <c r="G367" s="23" t="s">
        <v>264</v>
      </c>
      <c r="H367" s="41" t="s">
        <v>113</v>
      </c>
      <c r="I367" s="22" t="s">
        <v>2253</v>
      </c>
      <c r="J367" s="34"/>
      <c r="K367" s="30"/>
      <c r="L367" s="84"/>
      <c r="M367" s="83"/>
      <c r="N367" s="82"/>
    </row>
    <row r="368" spans="1:235" s="76" customFormat="1" ht="18" customHeight="1" x14ac:dyDescent="0.45">
      <c r="A368" s="23" t="s">
        <v>2252</v>
      </c>
      <c r="B368" s="25" t="str">
        <f t="shared" si="10"/>
        <v>WCat</v>
      </c>
      <c r="C368" s="23"/>
      <c r="D368" s="24"/>
      <c r="E368" s="23"/>
      <c r="F368" s="23"/>
      <c r="G368" s="23" t="s">
        <v>264</v>
      </c>
      <c r="H368" s="21" t="s">
        <v>113</v>
      </c>
      <c r="I368" s="22" t="s">
        <v>2251</v>
      </c>
      <c r="J368" s="23"/>
      <c r="K368" s="18"/>
      <c r="L368" s="84"/>
      <c r="M368" s="83"/>
      <c r="N368" s="82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  <c r="FS368" s="64"/>
      <c r="FT368" s="64"/>
      <c r="FU368" s="64"/>
      <c r="FV368" s="64"/>
      <c r="FW368" s="64"/>
      <c r="FX368" s="64"/>
      <c r="FY368" s="64"/>
      <c r="FZ368" s="64"/>
      <c r="GA368" s="64"/>
      <c r="GB368" s="64"/>
      <c r="GC368" s="64"/>
      <c r="GD368" s="64"/>
      <c r="GE368" s="64"/>
      <c r="GF368" s="64"/>
      <c r="GG368" s="64"/>
      <c r="GH368" s="64"/>
      <c r="GI368" s="64"/>
      <c r="GJ368" s="64"/>
      <c r="GK368" s="64"/>
      <c r="GL368" s="64"/>
      <c r="GM368" s="64"/>
      <c r="GN368" s="64"/>
      <c r="GO368" s="64"/>
      <c r="GP368" s="64"/>
      <c r="GQ368" s="64"/>
      <c r="GR368" s="64"/>
      <c r="GS368" s="64"/>
      <c r="GT368" s="64"/>
      <c r="GU368" s="64"/>
      <c r="GV368" s="64"/>
      <c r="GW368" s="64"/>
      <c r="GX368" s="64"/>
      <c r="GY368" s="64"/>
      <c r="GZ368" s="64"/>
      <c r="HA368" s="64"/>
      <c r="HB368" s="64"/>
      <c r="HC368" s="64"/>
      <c r="HD368" s="64"/>
      <c r="HE368" s="64"/>
      <c r="HF368" s="64"/>
      <c r="HG368" s="64"/>
      <c r="HH368" s="64"/>
      <c r="HI368" s="64"/>
      <c r="HJ368" s="64"/>
      <c r="HK368" s="64"/>
      <c r="HL368" s="64"/>
      <c r="HM368" s="64"/>
      <c r="HN368" s="64"/>
      <c r="HO368" s="64"/>
      <c r="HP368" s="64"/>
      <c r="HQ368" s="64"/>
      <c r="HR368" s="64"/>
      <c r="HS368" s="64"/>
      <c r="HT368" s="64"/>
      <c r="HU368" s="64"/>
      <c r="HV368" s="64"/>
      <c r="HW368" s="64"/>
      <c r="HX368" s="64"/>
      <c r="HY368" s="64"/>
      <c r="HZ368" s="64"/>
      <c r="IA368" s="64"/>
    </row>
    <row r="369" spans="1:235" s="76" customFormat="1" ht="18" customHeight="1" x14ac:dyDescent="0.45">
      <c r="A369" s="23" t="s">
        <v>2250</v>
      </c>
      <c r="B369" s="25" t="str">
        <f t="shared" si="10"/>
        <v>WCat</v>
      </c>
      <c r="C369" s="23"/>
      <c r="D369" s="24"/>
      <c r="E369" s="23"/>
      <c r="F369" s="23"/>
      <c r="G369" s="23" t="s">
        <v>264</v>
      </c>
      <c r="H369" s="41" t="s">
        <v>113</v>
      </c>
      <c r="I369" s="22" t="s">
        <v>2249</v>
      </c>
      <c r="J369" s="34"/>
      <c r="K369" s="30"/>
      <c r="L369" s="84"/>
      <c r="M369" s="83"/>
      <c r="N369" s="82"/>
    </row>
    <row r="370" spans="1:235" s="76" customFormat="1" ht="18" customHeight="1" x14ac:dyDescent="0.25">
      <c r="A370" s="23" t="s">
        <v>2248</v>
      </c>
      <c r="B370" s="25" t="str">
        <f t="shared" si="10"/>
        <v>WCat</v>
      </c>
      <c r="C370" s="23"/>
      <c r="D370" s="24"/>
      <c r="E370" s="23"/>
      <c r="F370" s="23"/>
      <c r="G370" s="23" t="s">
        <v>264</v>
      </c>
      <c r="H370" s="21" t="s">
        <v>113</v>
      </c>
      <c r="I370" s="22" t="s">
        <v>2247</v>
      </c>
      <c r="J370" s="23"/>
      <c r="K370" s="18"/>
      <c r="L370" s="84"/>
      <c r="M370" s="83"/>
      <c r="N370" s="82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  <c r="GF370" s="64"/>
      <c r="GG370" s="64"/>
      <c r="GH370" s="64"/>
      <c r="GI370" s="64"/>
      <c r="GJ370" s="64"/>
      <c r="GK370" s="64"/>
      <c r="GL370" s="64"/>
      <c r="GM370" s="64"/>
      <c r="GN370" s="64"/>
      <c r="GO370" s="64"/>
      <c r="GP370" s="64"/>
      <c r="GQ370" s="64"/>
      <c r="GR370" s="64"/>
      <c r="GS370" s="64"/>
      <c r="GT370" s="64"/>
      <c r="GU370" s="64"/>
      <c r="GV370" s="64"/>
      <c r="GW370" s="64"/>
      <c r="GX370" s="64"/>
      <c r="GY370" s="64"/>
      <c r="GZ370" s="64"/>
      <c r="HA370" s="64"/>
      <c r="HB370" s="64"/>
      <c r="HC370" s="64"/>
      <c r="HD370" s="64"/>
      <c r="HE370" s="64"/>
      <c r="HF370" s="64"/>
      <c r="HG370" s="64"/>
      <c r="HH370" s="64"/>
      <c r="HI370" s="64"/>
      <c r="HJ370" s="64"/>
      <c r="HK370" s="64"/>
      <c r="HL370" s="64"/>
      <c r="HM370" s="64"/>
      <c r="HN370" s="64"/>
      <c r="HO370" s="64"/>
      <c r="HP370" s="64"/>
      <c r="HQ370" s="64"/>
      <c r="HR370" s="64"/>
      <c r="HS370" s="64"/>
      <c r="HT370" s="64"/>
      <c r="HU370" s="64"/>
      <c r="HV370" s="64"/>
      <c r="HW370" s="64"/>
      <c r="HX370" s="64"/>
      <c r="HY370" s="64"/>
      <c r="HZ370" s="64"/>
      <c r="IA370" s="64"/>
    </row>
    <row r="371" spans="1:235" s="76" customFormat="1" ht="18" customHeight="1" x14ac:dyDescent="0.25">
      <c r="A371" s="23" t="s">
        <v>2246</v>
      </c>
      <c r="B371" s="25" t="str">
        <f t="shared" si="10"/>
        <v>WCat</v>
      </c>
      <c r="C371" s="23"/>
      <c r="D371" s="24"/>
      <c r="E371" s="23"/>
      <c r="F371" s="23"/>
      <c r="G371" s="23" t="s">
        <v>264</v>
      </c>
      <c r="H371" s="21" t="s">
        <v>113</v>
      </c>
      <c r="I371" s="22" t="s">
        <v>2245</v>
      </c>
      <c r="J371" s="34"/>
      <c r="K371" s="27"/>
      <c r="L371" s="84"/>
      <c r="M371" s="83"/>
      <c r="N371" s="82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  <c r="GF371" s="64"/>
      <c r="GG371" s="64"/>
      <c r="GH371" s="64"/>
      <c r="GI371" s="64"/>
      <c r="GJ371" s="64"/>
      <c r="GK371" s="64"/>
      <c r="GL371" s="64"/>
      <c r="GM371" s="64"/>
      <c r="GN371" s="64"/>
      <c r="GO371" s="64"/>
      <c r="GP371" s="64"/>
      <c r="GQ371" s="64"/>
      <c r="GR371" s="64"/>
      <c r="GS371" s="64"/>
      <c r="GT371" s="64"/>
      <c r="GU371" s="64"/>
      <c r="GV371" s="64"/>
      <c r="GW371" s="64"/>
      <c r="GX371" s="64"/>
      <c r="GY371" s="64"/>
      <c r="GZ371" s="64"/>
      <c r="HA371" s="64"/>
      <c r="HB371" s="64"/>
      <c r="HC371" s="64"/>
      <c r="HD371" s="64"/>
      <c r="HE371" s="64"/>
      <c r="HF371" s="64"/>
      <c r="HG371" s="64"/>
      <c r="HH371" s="64"/>
      <c r="HI371" s="64"/>
      <c r="HJ371" s="64"/>
      <c r="HK371" s="64"/>
      <c r="HL371" s="64"/>
      <c r="HM371" s="64"/>
      <c r="HN371" s="64"/>
      <c r="HO371" s="64"/>
      <c r="HP371" s="64"/>
      <c r="HQ371" s="64"/>
      <c r="HR371" s="64"/>
      <c r="HS371" s="64"/>
      <c r="HT371" s="64"/>
      <c r="HU371" s="64"/>
      <c r="HV371" s="64"/>
      <c r="HW371" s="64"/>
      <c r="HX371" s="64"/>
      <c r="HY371" s="64"/>
      <c r="HZ371" s="64"/>
      <c r="IA371" s="64"/>
    </row>
    <row r="372" spans="1:235" s="76" customFormat="1" ht="18" customHeight="1" x14ac:dyDescent="0.25">
      <c r="A372" s="23" t="s">
        <v>2244</v>
      </c>
      <c r="B372" s="25" t="str">
        <f t="shared" si="10"/>
        <v>WCat</v>
      </c>
      <c r="C372" s="23"/>
      <c r="D372" s="24" t="s">
        <v>2243</v>
      </c>
      <c r="E372" s="25" t="str">
        <f>HYPERLINK(CONCATENATE("http://www.worldcat.org/search?q=",D372),"WCat")</f>
        <v>WCat</v>
      </c>
      <c r="F372" s="23"/>
      <c r="G372" s="23" t="s">
        <v>264</v>
      </c>
      <c r="H372" s="21" t="s">
        <v>113</v>
      </c>
      <c r="I372" s="22" t="s">
        <v>2242</v>
      </c>
      <c r="J372" s="34"/>
      <c r="K372" s="30"/>
      <c r="L372" s="84"/>
      <c r="M372" s="83"/>
      <c r="N372" s="82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  <c r="GF372" s="64"/>
      <c r="GG372" s="64"/>
      <c r="GH372" s="64"/>
      <c r="GI372" s="64"/>
      <c r="GJ372" s="64"/>
      <c r="GK372" s="64"/>
      <c r="GL372" s="64"/>
      <c r="GM372" s="64"/>
      <c r="GN372" s="64"/>
      <c r="GO372" s="64"/>
      <c r="GP372" s="64"/>
      <c r="GQ372" s="64"/>
      <c r="GR372" s="64"/>
      <c r="GS372" s="64"/>
      <c r="GT372" s="64"/>
      <c r="GU372" s="64"/>
      <c r="GV372" s="64"/>
      <c r="GW372" s="64"/>
      <c r="GX372" s="64"/>
      <c r="GY372" s="64"/>
      <c r="GZ372" s="64"/>
      <c r="HA372" s="64"/>
      <c r="HB372" s="64"/>
      <c r="HC372" s="64"/>
      <c r="HD372" s="64"/>
      <c r="HE372" s="64"/>
      <c r="HF372" s="64"/>
      <c r="HG372" s="64"/>
      <c r="HH372" s="64"/>
      <c r="HI372" s="64"/>
      <c r="HJ372" s="64"/>
      <c r="HK372" s="64"/>
      <c r="HL372" s="64"/>
      <c r="HM372" s="64"/>
      <c r="HN372" s="64"/>
      <c r="HO372" s="64"/>
      <c r="HP372" s="64"/>
      <c r="HQ372" s="64"/>
      <c r="HR372" s="64"/>
      <c r="HS372" s="64"/>
      <c r="HT372" s="64"/>
      <c r="HU372" s="64"/>
      <c r="HV372" s="64"/>
      <c r="HW372" s="64"/>
      <c r="HX372" s="64"/>
      <c r="HY372" s="64"/>
      <c r="HZ372" s="64"/>
      <c r="IA372" s="64"/>
    </row>
    <row r="373" spans="1:235" s="76" customFormat="1" ht="18" customHeight="1" x14ac:dyDescent="0.25">
      <c r="A373" s="23" t="s">
        <v>2241</v>
      </c>
      <c r="B373" s="25" t="str">
        <f t="shared" si="10"/>
        <v>WCat</v>
      </c>
      <c r="C373" s="23"/>
      <c r="D373" s="24"/>
      <c r="E373" s="23"/>
      <c r="F373" s="23"/>
      <c r="G373" s="23" t="s">
        <v>264</v>
      </c>
      <c r="H373" s="21" t="s">
        <v>113</v>
      </c>
      <c r="I373" s="22" t="s">
        <v>2240</v>
      </c>
      <c r="J373" s="34"/>
      <c r="K373" s="30"/>
      <c r="L373" s="84"/>
      <c r="M373" s="83"/>
      <c r="N373" s="82"/>
    </row>
    <row r="374" spans="1:235" s="76" customFormat="1" ht="18" customHeight="1" x14ac:dyDescent="0.25">
      <c r="A374" s="23" t="s">
        <v>2239</v>
      </c>
      <c r="B374" s="25" t="str">
        <f t="shared" si="10"/>
        <v>WCat</v>
      </c>
      <c r="C374" s="23"/>
      <c r="D374" s="24"/>
      <c r="E374" s="23"/>
      <c r="F374" s="23"/>
      <c r="G374" s="23" t="s">
        <v>264</v>
      </c>
      <c r="H374" s="21" t="s">
        <v>113</v>
      </c>
      <c r="I374" s="22" t="s">
        <v>2238</v>
      </c>
      <c r="J374" s="34"/>
      <c r="K374" s="30"/>
      <c r="L374" s="84"/>
      <c r="M374" s="83"/>
      <c r="N374" s="82"/>
    </row>
    <row r="375" spans="1:235" s="76" customFormat="1" ht="18" customHeight="1" x14ac:dyDescent="0.25">
      <c r="A375" s="23" t="s">
        <v>2237</v>
      </c>
      <c r="B375" s="25" t="str">
        <f t="shared" si="10"/>
        <v>WCat</v>
      </c>
      <c r="C375" s="23"/>
      <c r="D375" s="24"/>
      <c r="E375" s="23"/>
      <c r="F375" s="23"/>
      <c r="G375" s="23" t="s">
        <v>264</v>
      </c>
      <c r="H375" s="41" t="s">
        <v>113</v>
      </c>
      <c r="I375" s="22" t="s">
        <v>2236</v>
      </c>
      <c r="J375" s="23"/>
      <c r="K375" s="18"/>
      <c r="L375" s="84"/>
      <c r="M375" s="83"/>
      <c r="N375" s="82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  <c r="FS375" s="64"/>
      <c r="FT375" s="64"/>
      <c r="FU375" s="64"/>
      <c r="FV375" s="64"/>
      <c r="FW375" s="64"/>
      <c r="FX375" s="64"/>
      <c r="FY375" s="64"/>
      <c r="FZ375" s="64"/>
      <c r="GA375" s="64"/>
      <c r="GB375" s="64"/>
      <c r="GC375" s="64"/>
      <c r="GD375" s="64"/>
      <c r="GE375" s="64"/>
      <c r="GF375" s="64"/>
      <c r="GG375" s="64"/>
      <c r="GH375" s="64"/>
      <c r="GI375" s="64"/>
      <c r="GJ375" s="64"/>
      <c r="GK375" s="64"/>
      <c r="GL375" s="64"/>
      <c r="GM375" s="64"/>
      <c r="GN375" s="64"/>
      <c r="GO375" s="64"/>
      <c r="GP375" s="64"/>
      <c r="GQ375" s="64"/>
      <c r="GR375" s="64"/>
      <c r="GS375" s="64"/>
      <c r="GT375" s="64"/>
      <c r="GU375" s="64"/>
      <c r="GV375" s="64"/>
      <c r="GW375" s="64"/>
      <c r="GX375" s="64"/>
      <c r="GY375" s="64"/>
      <c r="GZ375" s="64"/>
      <c r="HA375" s="64"/>
      <c r="HB375" s="64"/>
      <c r="HC375" s="64"/>
      <c r="HD375" s="64"/>
      <c r="HE375" s="64"/>
      <c r="HF375" s="64"/>
      <c r="HG375" s="64"/>
      <c r="HH375" s="64"/>
      <c r="HI375" s="64"/>
      <c r="HJ375" s="64"/>
      <c r="HK375" s="64"/>
      <c r="HL375" s="64"/>
      <c r="HM375" s="64"/>
      <c r="HN375" s="64"/>
      <c r="HO375" s="64"/>
      <c r="HP375" s="64"/>
      <c r="HQ375" s="64"/>
      <c r="HR375" s="64"/>
      <c r="HS375" s="64"/>
      <c r="HT375" s="64"/>
      <c r="HU375" s="64"/>
      <c r="HV375" s="64"/>
      <c r="HW375" s="64"/>
      <c r="HX375" s="64"/>
      <c r="HY375" s="64"/>
      <c r="HZ375" s="64"/>
      <c r="IA375" s="64"/>
    </row>
    <row r="376" spans="1:235" s="76" customFormat="1" ht="18" customHeight="1" x14ac:dyDescent="0.25">
      <c r="A376" s="23" t="s">
        <v>2235</v>
      </c>
      <c r="B376" s="25" t="str">
        <f t="shared" si="10"/>
        <v>WCat</v>
      </c>
      <c r="C376" s="23"/>
      <c r="D376" s="24"/>
      <c r="E376" s="23"/>
      <c r="F376" s="23"/>
      <c r="G376" s="23" t="s">
        <v>264</v>
      </c>
      <c r="H376" s="41" t="s">
        <v>113</v>
      </c>
      <c r="I376" s="22" t="s">
        <v>2234</v>
      </c>
      <c r="J376" s="47"/>
      <c r="K376" s="19"/>
      <c r="L376" s="84"/>
      <c r="M376" s="83"/>
      <c r="N376" s="82"/>
    </row>
    <row r="377" spans="1:235" s="76" customFormat="1" ht="18" customHeight="1" x14ac:dyDescent="0.25">
      <c r="A377" s="23" t="s">
        <v>2233</v>
      </c>
      <c r="B377" s="25" t="str">
        <f t="shared" si="10"/>
        <v>WCat</v>
      </c>
      <c r="C377" s="23"/>
      <c r="D377" s="24"/>
      <c r="E377" s="23"/>
      <c r="F377" s="23"/>
      <c r="G377" s="23" t="s">
        <v>264</v>
      </c>
      <c r="H377" s="21" t="s">
        <v>113</v>
      </c>
      <c r="I377" s="22" t="s">
        <v>2232</v>
      </c>
      <c r="J377" s="34"/>
      <c r="K377" s="27"/>
      <c r="L377" s="84"/>
      <c r="M377" s="83"/>
      <c r="N377" s="82"/>
    </row>
    <row r="378" spans="1:235" s="76" customFormat="1" ht="18" customHeight="1" x14ac:dyDescent="0.45">
      <c r="A378" s="23" t="s">
        <v>2231</v>
      </c>
      <c r="B378" s="25" t="str">
        <f>HYPERLINK(CONCATENATE("http://www.scimagojr.com/journalsearch.php?q=",A378),"SCimago")</f>
        <v>SCimago</v>
      </c>
      <c r="C378" s="33"/>
      <c r="D378" s="24"/>
      <c r="E378" s="23"/>
      <c r="F378" s="23"/>
      <c r="G378" s="23" t="s">
        <v>264</v>
      </c>
      <c r="H378" s="41" t="s">
        <v>1</v>
      </c>
      <c r="I378" s="22" t="s">
        <v>2230</v>
      </c>
      <c r="J378" s="23"/>
      <c r="K378" s="18"/>
      <c r="L378" s="84"/>
      <c r="M378" s="83"/>
      <c r="N378" s="82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  <c r="FS378" s="64"/>
      <c r="FT378" s="64"/>
      <c r="FU378" s="64"/>
      <c r="FV378" s="64"/>
      <c r="FW378" s="64"/>
      <c r="FX378" s="64"/>
      <c r="FY378" s="64"/>
      <c r="FZ378" s="64"/>
      <c r="GA378" s="64"/>
      <c r="GB378" s="64"/>
      <c r="GC378" s="64"/>
      <c r="GD378" s="64"/>
      <c r="GE378" s="64"/>
      <c r="GF378" s="64"/>
      <c r="GG378" s="64"/>
      <c r="GH378" s="64"/>
      <c r="GI378" s="64"/>
      <c r="GJ378" s="64"/>
      <c r="GK378" s="64"/>
      <c r="GL378" s="64"/>
      <c r="GM378" s="64"/>
      <c r="GN378" s="64"/>
      <c r="GO378" s="64"/>
      <c r="GP378" s="64"/>
      <c r="GQ378" s="64"/>
      <c r="GR378" s="64"/>
      <c r="GS378" s="64"/>
      <c r="GT378" s="64"/>
      <c r="GU378" s="64"/>
      <c r="GV378" s="64"/>
      <c r="GW378" s="64"/>
      <c r="GX378" s="64"/>
      <c r="GY378" s="64"/>
      <c r="GZ378" s="64"/>
      <c r="HA378" s="64"/>
      <c r="HB378" s="64"/>
      <c r="HC378" s="64"/>
      <c r="HD378" s="64"/>
      <c r="HE378" s="64"/>
      <c r="HF378" s="64"/>
      <c r="HG378" s="64"/>
      <c r="HH378" s="64"/>
      <c r="HI378" s="64"/>
      <c r="HJ378" s="64"/>
      <c r="HK378" s="64"/>
      <c r="HL378" s="64"/>
      <c r="HM378" s="64"/>
      <c r="HN378" s="64"/>
      <c r="HO378" s="64"/>
      <c r="HP378" s="64"/>
      <c r="HQ378" s="64"/>
      <c r="HR378" s="64"/>
      <c r="HS378" s="64"/>
      <c r="HT378" s="64"/>
      <c r="HU378" s="64"/>
      <c r="HV378" s="64"/>
      <c r="HW378" s="64"/>
      <c r="HX378" s="64"/>
      <c r="HY378" s="64"/>
      <c r="HZ378" s="64"/>
      <c r="IA378" s="64"/>
    </row>
    <row r="379" spans="1:235" s="76" customFormat="1" ht="18" customHeight="1" x14ac:dyDescent="0.45">
      <c r="A379" s="23" t="s">
        <v>2229</v>
      </c>
      <c r="B379" s="25" t="str">
        <f>HYPERLINK(CONCATENATE("http://www.worldcat.org/search?q=",A379),"WCat")</f>
        <v>WCat</v>
      </c>
      <c r="C379" s="23"/>
      <c r="D379" s="24" t="s">
        <v>2228</v>
      </c>
      <c r="E379" s="25" t="str">
        <f>HYPERLINK(CONCATENATE("http://www.worldcat.org/search?q=",D379),"WCat")</f>
        <v>WCat</v>
      </c>
      <c r="F379" s="23"/>
      <c r="G379" s="23" t="s">
        <v>264</v>
      </c>
      <c r="H379" s="41" t="s">
        <v>1</v>
      </c>
      <c r="I379" s="22" t="s">
        <v>2227</v>
      </c>
      <c r="J379" s="34"/>
      <c r="K379" s="30"/>
      <c r="L379" s="84"/>
      <c r="M379" s="83"/>
      <c r="N379" s="82"/>
      <c r="HZ379" s="85"/>
      <c r="IA379" s="85"/>
    </row>
    <row r="380" spans="1:235" s="76" customFormat="1" ht="18" customHeight="1" x14ac:dyDescent="0.45">
      <c r="A380" s="23" t="s">
        <v>2226</v>
      </c>
      <c r="B380" s="25" t="str">
        <f>HYPERLINK(CONCATENATE("http://www.scimagojr.com/journalsearch.php?q=",A380),"SCimago")</f>
        <v>SCimago</v>
      </c>
      <c r="C380" s="33"/>
      <c r="D380" s="24" t="s">
        <v>2225</v>
      </c>
      <c r="E380" s="25" t="str">
        <f>HYPERLINK(CONCATENATE("http://www.scimagojr.com/journalsearch.php?q=",D380),"SCimago")</f>
        <v>SCimago</v>
      </c>
      <c r="F380" s="23"/>
      <c r="G380" s="23" t="s">
        <v>264</v>
      </c>
      <c r="H380" s="41" t="s">
        <v>1</v>
      </c>
      <c r="I380" s="22" t="s">
        <v>2224</v>
      </c>
      <c r="J380" s="34"/>
      <c r="K380" s="30"/>
      <c r="L380" s="84"/>
      <c r="M380" s="83"/>
      <c r="N380" s="82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  <c r="FQ380" s="64"/>
      <c r="FR380" s="64"/>
      <c r="FS380" s="64"/>
      <c r="FT380" s="64"/>
      <c r="FU380" s="64"/>
      <c r="FV380" s="64"/>
      <c r="FW380" s="64"/>
      <c r="FX380" s="64"/>
      <c r="FY380" s="64"/>
      <c r="FZ380" s="64"/>
      <c r="GA380" s="64"/>
      <c r="GB380" s="64"/>
      <c r="GC380" s="64"/>
      <c r="GD380" s="64"/>
      <c r="GE380" s="64"/>
      <c r="GF380" s="64"/>
      <c r="GG380" s="64"/>
      <c r="GH380" s="64"/>
      <c r="GI380" s="64"/>
      <c r="GJ380" s="64"/>
      <c r="GK380" s="64"/>
      <c r="GL380" s="64"/>
      <c r="GM380" s="64"/>
      <c r="GN380" s="64"/>
      <c r="GO380" s="64"/>
      <c r="GP380" s="64"/>
      <c r="GQ380" s="64"/>
      <c r="GR380" s="64"/>
      <c r="GS380" s="64"/>
      <c r="GT380" s="64"/>
      <c r="GU380" s="64"/>
      <c r="GV380" s="64"/>
      <c r="GW380" s="64"/>
      <c r="GX380" s="64"/>
      <c r="GY380" s="64"/>
      <c r="GZ380" s="64"/>
      <c r="HA380" s="64"/>
      <c r="HB380" s="64"/>
      <c r="HC380" s="64"/>
      <c r="HD380" s="64"/>
      <c r="HE380" s="64"/>
      <c r="HF380" s="64"/>
      <c r="HG380" s="64"/>
      <c r="HH380" s="64"/>
      <c r="HI380" s="64"/>
      <c r="HJ380" s="64"/>
      <c r="HK380" s="64"/>
      <c r="HL380" s="64"/>
      <c r="HM380" s="64"/>
      <c r="HN380" s="64"/>
      <c r="HO380" s="64"/>
      <c r="HP380" s="64"/>
      <c r="HQ380" s="64"/>
      <c r="HR380" s="64"/>
      <c r="HS380" s="64"/>
      <c r="HT380" s="64"/>
      <c r="HU380" s="64"/>
      <c r="HV380" s="64"/>
      <c r="HW380" s="64"/>
      <c r="HX380" s="64"/>
      <c r="HY380" s="64"/>
      <c r="HZ380" s="64"/>
      <c r="IA380" s="64"/>
    </row>
    <row r="381" spans="1:235" s="76" customFormat="1" ht="18" customHeight="1" x14ac:dyDescent="0.45">
      <c r="A381" s="23" t="s">
        <v>2223</v>
      </c>
      <c r="B381" s="25" t="str">
        <f>HYPERLINK(CONCATENATE("http://www.worldcat.org/search?q=",A381),"WCat")</f>
        <v>WCat</v>
      </c>
      <c r="C381" s="23"/>
      <c r="D381" s="24"/>
      <c r="E381" s="23"/>
      <c r="F381" s="23"/>
      <c r="G381" s="23" t="s">
        <v>264</v>
      </c>
      <c r="H381" s="41" t="s">
        <v>1</v>
      </c>
      <c r="I381" s="22" t="s">
        <v>2222</v>
      </c>
      <c r="J381" s="34"/>
      <c r="K381" s="27"/>
      <c r="L381" s="84"/>
      <c r="M381" s="83"/>
      <c r="N381" s="82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</row>
    <row r="382" spans="1:235" s="76" customFormat="1" ht="18" customHeight="1" x14ac:dyDescent="0.45">
      <c r="A382" s="23" t="s">
        <v>2221</v>
      </c>
      <c r="B382" s="25" t="str">
        <f>HYPERLINK(CONCATENATE("http://www.worldcat.org/search?q=",A382),"WCat")</f>
        <v>WCat</v>
      </c>
      <c r="C382" s="23"/>
      <c r="D382" s="24"/>
      <c r="E382" s="23"/>
      <c r="F382" s="23"/>
      <c r="G382" s="23" t="s">
        <v>264</v>
      </c>
      <c r="H382" s="41" t="s">
        <v>1</v>
      </c>
      <c r="I382" s="22" t="s">
        <v>2220</v>
      </c>
      <c r="J382" s="34"/>
      <c r="K382" s="30"/>
      <c r="L382" s="84"/>
      <c r="M382" s="83"/>
      <c r="N382" s="82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  <c r="FG382" s="64"/>
      <c r="FH382" s="64"/>
      <c r="FI382" s="64"/>
      <c r="FJ382" s="64"/>
      <c r="FK382" s="64"/>
      <c r="FL382" s="64"/>
      <c r="FM382" s="64"/>
      <c r="FN382" s="64"/>
      <c r="FO382" s="64"/>
      <c r="FP382" s="64"/>
      <c r="FQ382" s="64"/>
      <c r="FR382" s="64"/>
      <c r="FS382" s="64"/>
      <c r="FT382" s="64"/>
      <c r="FU382" s="64"/>
      <c r="FV382" s="64"/>
      <c r="FW382" s="64"/>
      <c r="FX382" s="64"/>
      <c r="FY382" s="64"/>
      <c r="FZ382" s="64"/>
      <c r="GA382" s="64"/>
      <c r="GB382" s="64"/>
      <c r="GC382" s="64"/>
      <c r="GD382" s="64"/>
      <c r="GE382" s="64"/>
      <c r="GF382" s="64"/>
      <c r="GG382" s="64"/>
      <c r="GH382" s="64"/>
      <c r="GI382" s="64"/>
      <c r="GJ382" s="64"/>
      <c r="GK382" s="64"/>
      <c r="GL382" s="64"/>
      <c r="GM382" s="64"/>
      <c r="GN382" s="64"/>
      <c r="GO382" s="64"/>
      <c r="GP382" s="64"/>
      <c r="GQ382" s="64"/>
      <c r="GR382" s="64"/>
      <c r="GS382" s="64"/>
      <c r="GT382" s="64"/>
      <c r="GU382" s="64"/>
      <c r="GV382" s="64"/>
      <c r="GW382" s="64"/>
      <c r="GX382" s="64"/>
      <c r="GY382" s="64"/>
      <c r="GZ382" s="64"/>
      <c r="HA382" s="64"/>
      <c r="HB382" s="64"/>
      <c r="HC382" s="64"/>
      <c r="HD382" s="64"/>
      <c r="HE382" s="64"/>
      <c r="HF382" s="64"/>
      <c r="HG382" s="64"/>
      <c r="HH382" s="64"/>
      <c r="HI382" s="64"/>
      <c r="HJ382" s="64"/>
      <c r="HK382" s="64"/>
      <c r="HL382" s="64"/>
      <c r="HM382" s="64"/>
      <c r="HN382" s="64"/>
      <c r="HO382" s="64"/>
      <c r="HP382" s="64"/>
      <c r="HQ382" s="64"/>
      <c r="HR382" s="64"/>
      <c r="HS382" s="64"/>
      <c r="HT382" s="64"/>
      <c r="HU382" s="64"/>
      <c r="HV382" s="64"/>
      <c r="HW382" s="64"/>
      <c r="HX382" s="64"/>
      <c r="HY382" s="64"/>
      <c r="HZ382" s="64"/>
      <c r="IA382" s="64"/>
    </row>
    <row r="383" spans="1:235" s="76" customFormat="1" ht="18" customHeight="1" x14ac:dyDescent="0.45">
      <c r="A383" s="23" t="s">
        <v>2219</v>
      </c>
      <c r="B383" s="25" t="str">
        <f>HYPERLINK(CONCATENATE("http://www.scimagojr.com/journalsearch.php?q=",A383),"SCimago")</f>
        <v>SCimago</v>
      </c>
      <c r="C383" s="33"/>
      <c r="D383" s="24"/>
      <c r="E383" s="23"/>
      <c r="F383" s="23"/>
      <c r="G383" s="23" t="s">
        <v>264</v>
      </c>
      <c r="H383" s="41" t="s">
        <v>1</v>
      </c>
      <c r="I383" s="22" t="s">
        <v>2218</v>
      </c>
      <c r="J383" s="34"/>
      <c r="K383" s="30"/>
      <c r="L383" s="84"/>
      <c r="M383" s="83"/>
      <c r="N383" s="82"/>
    </row>
    <row r="384" spans="1:235" s="76" customFormat="1" ht="18" customHeight="1" x14ac:dyDescent="0.45">
      <c r="A384" s="23" t="s">
        <v>2217</v>
      </c>
      <c r="B384" s="25" t="str">
        <f>HYPERLINK(CONCATENATE("http://www.worldcat.org/search?q=",A384),"WCat")</f>
        <v>WCat</v>
      </c>
      <c r="C384" s="23"/>
      <c r="D384" s="24"/>
      <c r="E384" s="23"/>
      <c r="F384" s="23"/>
      <c r="G384" s="23" t="s">
        <v>264</v>
      </c>
      <c r="H384" s="41" t="s">
        <v>1</v>
      </c>
      <c r="I384" s="22" t="s">
        <v>2216</v>
      </c>
      <c r="J384" s="34"/>
      <c r="K384" s="30"/>
      <c r="L384" s="84"/>
      <c r="M384" s="83"/>
      <c r="N384" s="82"/>
    </row>
    <row r="385" spans="1:235" s="76" customFormat="1" ht="18" customHeight="1" x14ac:dyDescent="0.45">
      <c r="A385" s="23" t="s">
        <v>2215</v>
      </c>
      <c r="B385" s="25" t="str">
        <f>HYPERLINK(CONCATENATE("http://www.scimagojr.com/journalsearch.php?q=",A385),"SCimago")</f>
        <v>SCimago</v>
      </c>
      <c r="C385" s="33"/>
      <c r="D385" s="24"/>
      <c r="E385" s="23"/>
      <c r="F385" s="23"/>
      <c r="G385" s="23" t="s">
        <v>264</v>
      </c>
      <c r="H385" s="41" t="s">
        <v>1</v>
      </c>
      <c r="I385" s="22" t="s">
        <v>2214</v>
      </c>
      <c r="J385" s="23"/>
      <c r="K385" s="18"/>
      <c r="L385" s="84"/>
      <c r="M385" s="83"/>
      <c r="N385" s="82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  <c r="FQ385" s="64"/>
      <c r="FR385" s="64"/>
      <c r="FS385" s="64"/>
      <c r="FT385" s="64"/>
      <c r="FU385" s="64"/>
      <c r="FV385" s="64"/>
      <c r="FW385" s="64"/>
      <c r="FX385" s="64"/>
      <c r="FY385" s="64"/>
      <c r="FZ385" s="64"/>
      <c r="GA385" s="64"/>
      <c r="GB385" s="64"/>
      <c r="GC385" s="64"/>
      <c r="GD385" s="64"/>
      <c r="GE385" s="64"/>
      <c r="GF385" s="64"/>
      <c r="GG385" s="64"/>
      <c r="GH385" s="64"/>
      <c r="GI385" s="64"/>
      <c r="GJ385" s="64"/>
      <c r="GK385" s="64"/>
      <c r="GL385" s="64"/>
      <c r="GM385" s="64"/>
      <c r="GN385" s="64"/>
      <c r="GO385" s="64"/>
      <c r="GP385" s="64"/>
      <c r="GQ385" s="64"/>
      <c r="GR385" s="64"/>
      <c r="GS385" s="64"/>
      <c r="GT385" s="64"/>
      <c r="GU385" s="64"/>
      <c r="GV385" s="64"/>
      <c r="GW385" s="64"/>
      <c r="GX385" s="64"/>
      <c r="GY385" s="64"/>
      <c r="GZ385" s="64"/>
      <c r="HA385" s="64"/>
      <c r="HB385" s="64"/>
      <c r="HC385" s="64"/>
      <c r="HD385" s="64"/>
      <c r="HE385" s="64"/>
      <c r="HF385" s="64"/>
      <c r="HG385" s="64"/>
      <c r="HH385" s="64"/>
      <c r="HI385" s="64"/>
      <c r="HJ385" s="64"/>
      <c r="HK385" s="64"/>
      <c r="HL385" s="64"/>
      <c r="HM385" s="64"/>
      <c r="HN385" s="64"/>
      <c r="HO385" s="64"/>
      <c r="HP385" s="64"/>
      <c r="HQ385" s="64"/>
      <c r="HR385" s="64"/>
      <c r="HS385" s="64"/>
      <c r="HT385" s="64"/>
      <c r="HU385" s="64"/>
      <c r="HV385" s="64"/>
      <c r="HW385" s="64"/>
      <c r="HX385" s="64"/>
      <c r="HY385" s="64"/>
      <c r="HZ385" s="64"/>
      <c r="IA385" s="64"/>
    </row>
    <row r="386" spans="1:235" s="76" customFormat="1" ht="18" customHeight="1" x14ac:dyDescent="0.45">
      <c r="A386" s="23" t="s">
        <v>2213</v>
      </c>
      <c r="B386" s="25" t="str">
        <f>HYPERLINK(CONCATENATE("http://www.worldcat.org/search?q=",A386),"WCat")</f>
        <v>WCat</v>
      </c>
      <c r="C386" s="23"/>
      <c r="D386" s="24"/>
      <c r="E386" s="23"/>
      <c r="F386" s="23"/>
      <c r="G386" s="23" t="s">
        <v>264</v>
      </c>
      <c r="H386" s="41" t="s">
        <v>1</v>
      </c>
      <c r="I386" s="22" t="s">
        <v>2212</v>
      </c>
      <c r="J386" s="34"/>
      <c r="K386" s="27"/>
      <c r="L386" s="84"/>
      <c r="M386" s="83"/>
      <c r="N386" s="82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  <c r="FQ386" s="64"/>
      <c r="FR386" s="64"/>
      <c r="FS386" s="64"/>
      <c r="FT386" s="64"/>
      <c r="FU386" s="64"/>
      <c r="FV386" s="64"/>
      <c r="FW386" s="64"/>
      <c r="FX386" s="64"/>
      <c r="FY386" s="64"/>
      <c r="FZ386" s="64"/>
      <c r="GA386" s="64"/>
      <c r="GB386" s="64"/>
      <c r="GC386" s="64"/>
      <c r="GD386" s="64"/>
      <c r="GE386" s="64"/>
      <c r="GF386" s="64"/>
      <c r="GG386" s="64"/>
      <c r="GH386" s="64"/>
      <c r="GI386" s="64"/>
      <c r="GJ386" s="64"/>
      <c r="GK386" s="64"/>
      <c r="GL386" s="64"/>
      <c r="GM386" s="64"/>
      <c r="GN386" s="64"/>
      <c r="GO386" s="64"/>
      <c r="GP386" s="64"/>
      <c r="GQ386" s="64"/>
      <c r="GR386" s="64"/>
      <c r="GS386" s="64"/>
      <c r="GT386" s="64"/>
      <c r="GU386" s="64"/>
      <c r="GV386" s="64"/>
      <c r="GW386" s="64"/>
      <c r="GX386" s="64"/>
      <c r="GY386" s="64"/>
      <c r="GZ386" s="64"/>
      <c r="HA386" s="64"/>
      <c r="HB386" s="64"/>
      <c r="HC386" s="64"/>
      <c r="HD386" s="64"/>
      <c r="HE386" s="64"/>
      <c r="HF386" s="64"/>
      <c r="HG386" s="64"/>
      <c r="HH386" s="64"/>
      <c r="HI386" s="64"/>
      <c r="HJ386" s="64"/>
      <c r="HK386" s="64"/>
      <c r="HL386" s="64"/>
      <c r="HM386" s="64"/>
      <c r="HN386" s="64"/>
      <c r="HO386" s="64"/>
      <c r="HP386" s="64"/>
      <c r="HQ386" s="64"/>
      <c r="HR386" s="64"/>
      <c r="HS386" s="64"/>
      <c r="HT386" s="64"/>
      <c r="HU386" s="64"/>
      <c r="HV386" s="64"/>
      <c r="HW386" s="64"/>
      <c r="HX386" s="64"/>
      <c r="HY386" s="64"/>
      <c r="HZ386" s="64"/>
      <c r="IA386" s="64"/>
    </row>
    <row r="387" spans="1:235" s="76" customFormat="1" ht="18" customHeight="1" x14ac:dyDescent="0.45">
      <c r="A387" s="23" t="s">
        <v>2211</v>
      </c>
      <c r="B387" s="25" t="str">
        <f>HYPERLINK(CONCATENATE("http://www.scimagojr.com/journalsearch.php?q=",A387),"SCimago")</f>
        <v>SCimago</v>
      </c>
      <c r="C387" s="33"/>
      <c r="D387" s="24"/>
      <c r="E387" s="23"/>
      <c r="F387" s="23"/>
      <c r="G387" s="23" t="s">
        <v>264</v>
      </c>
      <c r="H387" s="41" t="s">
        <v>1</v>
      </c>
      <c r="I387" s="22" t="s">
        <v>2210</v>
      </c>
      <c r="J387" s="23"/>
      <c r="K387" s="18"/>
      <c r="L387" s="84"/>
      <c r="M387" s="83"/>
      <c r="N387" s="82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  <c r="FG387" s="64"/>
      <c r="FH387" s="64"/>
      <c r="FI387" s="64"/>
      <c r="FJ387" s="64"/>
      <c r="FK387" s="64"/>
      <c r="FL387" s="64"/>
      <c r="FM387" s="64"/>
      <c r="FN387" s="64"/>
      <c r="FO387" s="64"/>
      <c r="FP387" s="64"/>
      <c r="FQ387" s="64"/>
      <c r="FR387" s="64"/>
      <c r="FS387" s="64"/>
      <c r="FT387" s="64"/>
      <c r="FU387" s="64"/>
      <c r="FV387" s="64"/>
      <c r="FW387" s="64"/>
      <c r="FX387" s="64"/>
      <c r="FY387" s="64"/>
      <c r="FZ387" s="64"/>
      <c r="GA387" s="64"/>
      <c r="GB387" s="64"/>
      <c r="GC387" s="64"/>
      <c r="GD387" s="64"/>
      <c r="GE387" s="64"/>
      <c r="GF387" s="64"/>
      <c r="GG387" s="64"/>
      <c r="GH387" s="64"/>
      <c r="GI387" s="64"/>
      <c r="GJ387" s="64"/>
      <c r="GK387" s="64"/>
      <c r="GL387" s="64"/>
      <c r="GM387" s="64"/>
      <c r="GN387" s="64"/>
      <c r="GO387" s="64"/>
      <c r="GP387" s="64"/>
      <c r="GQ387" s="64"/>
      <c r="GR387" s="64"/>
      <c r="GS387" s="64"/>
      <c r="GT387" s="64"/>
      <c r="GU387" s="64"/>
      <c r="GV387" s="64"/>
      <c r="GW387" s="64"/>
      <c r="GX387" s="64"/>
      <c r="GY387" s="64"/>
      <c r="GZ387" s="64"/>
      <c r="HA387" s="64"/>
      <c r="HB387" s="64"/>
      <c r="HC387" s="64"/>
      <c r="HD387" s="64"/>
      <c r="HE387" s="64"/>
      <c r="HF387" s="64"/>
      <c r="HG387" s="64"/>
      <c r="HH387" s="64"/>
      <c r="HI387" s="64"/>
      <c r="HJ387" s="64"/>
      <c r="HK387" s="64"/>
      <c r="HL387" s="64"/>
      <c r="HM387" s="64"/>
      <c r="HN387" s="64"/>
      <c r="HO387" s="64"/>
      <c r="HP387" s="64"/>
      <c r="HQ387" s="64"/>
      <c r="HR387" s="64"/>
      <c r="HS387" s="64"/>
      <c r="HT387" s="64"/>
      <c r="HU387" s="64"/>
      <c r="HV387" s="64"/>
      <c r="HW387" s="64"/>
      <c r="HX387" s="64"/>
      <c r="HY387" s="64"/>
      <c r="HZ387" s="64"/>
      <c r="IA387" s="64"/>
    </row>
    <row r="388" spans="1:235" s="76" customFormat="1" ht="18" customHeight="1" x14ac:dyDescent="0.45">
      <c r="A388" s="23" t="s">
        <v>2209</v>
      </c>
      <c r="B388" s="25" t="str">
        <f>HYPERLINK(CONCATENATE("http://www.scimagojr.com/journalsearch.php?q=",A388),"SCimago")</f>
        <v>SCimago</v>
      </c>
      <c r="C388" s="33"/>
      <c r="D388" s="24"/>
      <c r="E388" s="23"/>
      <c r="F388" s="23"/>
      <c r="G388" s="23" t="s">
        <v>264</v>
      </c>
      <c r="H388" s="41" t="s">
        <v>1</v>
      </c>
      <c r="I388" s="22" t="s">
        <v>2208</v>
      </c>
      <c r="J388" s="23"/>
      <c r="K388" s="18"/>
      <c r="L388" s="84"/>
      <c r="M388" s="83"/>
      <c r="N388" s="82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  <c r="FG388" s="64"/>
      <c r="FH388" s="64"/>
      <c r="FI388" s="64"/>
      <c r="FJ388" s="64"/>
      <c r="FK388" s="64"/>
      <c r="FL388" s="64"/>
      <c r="FM388" s="64"/>
      <c r="FN388" s="64"/>
      <c r="FO388" s="64"/>
      <c r="FP388" s="64"/>
      <c r="FQ388" s="64"/>
      <c r="FR388" s="64"/>
      <c r="FS388" s="64"/>
      <c r="FT388" s="64"/>
      <c r="FU388" s="64"/>
      <c r="FV388" s="64"/>
      <c r="FW388" s="64"/>
      <c r="FX388" s="64"/>
      <c r="FY388" s="64"/>
      <c r="FZ388" s="64"/>
      <c r="GA388" s="64"/>
      <c r="GB388" s="64"/>
      <c r="GC388" s="64"/>
      <c r="GD388" s="64"/>
      <c r="GE388" s="64"/>
      <c r="GF388" s="64"/>
      <c r="GG388" s="64"/>
      <c r="GH388" s="64"/>
      <c r="GI388" s="64"/>
      <c r="GJ388" s="64"/>
      <c r="GK388" s="64"/>
      <c r="GL388" s="64"/>
      <c r="GM388" s="64"/>
      <c r="GN388" s="64"/>
      <c r="GO388" s="64"/>
      <c r="GP388" s="64"/>
      <c r="GQ388" s="64"/>
      <c r="GR388" s="64"/>
      <c r="GS388" s="64"/>
      <c r="GT388" s="64"/>
      <c r="GU388" s="64"/>
      <c r="GV388" s="64"/>
      <c r="GW388" s="64"/>
      <c r="GX388" s="64"/>
      <c r="GY388" s="64"/>
      <c r="GZ388" s="64"/>
      <c r="HA388" s="64"/>
      <c r="HB388" s="64"/>
      <c r="HC388" s="64"/>
      <c r="HD388" s="64"/>
      <c r="HE388" s="64"/>
      <c r="HF388" s="64"/>
      <c r="HG388" s="64"/>
      <c r="HH388" s="64"/>
      <c r="HI388" s="64"/>
      <c r="HJ388" s="64"/>
      <c r="HK388" s="64"/>
      <c r="HL388" s="64"/>
      <c r="HM388" s="64"/>
      <c r="HN388" s="64"/>
      <c r="HO388" s="64"/>
      <c r="HP388" s="64"/>
      <c r="HQ388" s="64"/>
      <c r="HR388" s="64"/>
      <c r="HS388" s="64"/>
      <c r="HT388" s="64"/>
      <c r="HU388" s="64"/>
      <c r="HV388" s="64"/>
      <c r="HW388" s="64"/>
      <c r="HX388" s="64"/>
      <c r="HY388" s="64"/>
      <c r="HZ388" s="64"/>
      <c r="IA388" s="64"/>
    </row>
    <row r="389" spans="1:235" s="76" customFormat="1" ht="18" customHeight="1" x14ac:dyDescent="0.45">
      <c r="A389" s="23" t="s">
        <v>2207</v>
      </c>
      <c r="B389" s="25" t="str">
        <f>HYPERLINK(CONCATENATE("http://www.scimagojr.com/journalsearch.php?q=",A389),"SCimago")</f>
        <v>SCimago</v>
      </c>
      <c r="C389" s="33"/>
      <c r="D389" s="24"/>
      <c r="E389" s="23"/>
      <c r="F389" s="23"/>
      <c r="G389" s="23" t="s">
        <v>264</v>
      </c>
      <c r="H389" s="41" t="s">
        <v>1</v>
      </c>
      <c r="I389" s="22" t="s">
        <v>2206</v>
      </c>
      <c r="J389" s="34"/>
      <c r="K389" s="30"/>
      <c r="L389" s="84"/>
      <c r="M389" s="83"/>
      <c r="N389" s="82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4"/>
      <c r="FS389" s="64"/>
      <c r="FT389" s="64"/>
      <c r="FU389" s="64"/>
      <c r="FV389" s="64"/>
      <c r="FW389" s="64"/>
      <c r="FX389" s="64"/>
      <c r="FY389" s="64"/>
      <c r="FZ389" s="64"/>
      <c r="GA389" s="64"/>
      <c r="GB389" s="64"/>
      <c r="GC389" s="64"/>
      <c r="GD389" s="64"/>
      <c r="GE389" s="64"/>
      <c r="GF389" s="64"/>
      <c r="GG389" s="64"/>
      <c r="GH389" s="64"/>
      <c r="GI389" s="64"/>
      <c r="GJ389" s="64"/>
      <c r="GK389" s="64"/>
      <c r="GL389" s="64"/>
      <c r="GM389" s="64"/>
      <c r="GN389" s="64"/>
      <c r="GO389" s="64"/>
      <c r="GP389" s="64"/>
      <c r="GQ389" s="64"/>
      <c r="GR389" s="64"/>
      <c r="GS389" s="64"/>
      <c r="GT389" s="64"/>
      <c r="GU389" s="64"/>
      <c r="GV389" s="64"/>
      <c r="GW389" s="64"/>
      <c r="GX389" s="64"/>
      <c r="GY389" s="64"/>
      <c r="GZ389" s="64"/>
      <c r="HA389" s="64"/>
      <c r="HB389" s="64"/>
      <c r="HC389" s="64"/>
      <c r="HD389" s="64"/>
      <c r="HE389" s="64"/>
      <c r="HF389" s="64"/>
      <c r="HG389" s="64"/>
      <c r="HH389" s="64"/>
      <c r="HI389" s="64"/>
      <c r="HJ389" s="64"/>
      <c r="HK389" s="64"/>
      <c r="HL389" s="64"/>
      <c r="HM389" s="64"/>
      <c r="HN389" s="64"/>
      <c r="HO389" s="64"/>
      <c r="HP389" s="64"/>
      <c r="HQ389" s="64"/>
      <c r="HR389" s="64"/>
      <c r="HS389" s="64"/>
      <c r="HT389" s="64"/>
      <c r="HU389" s="64"/>
      <c r="HV389" s="64"/>
      <c r="HW389" s="64"/>
      <c r="HX389" s="64"/>
      <c r="HY389" s="64"/>
      <c r="HZ389" s="64"/>
      <c r="IA389" s="64"/>
    </row>
    <row r="390" spans="1:235" s="76" customFormat="1" ht="18" customHeight="1" x14ac:dyDescent="0.45">
      <c r="A390" s="23" t="s">
        <v>2205</v>
      </c>
      <c r="B390" s="25" t="str">
        <f>HYPERLINK(CONCATENATE("http://www.worldcat.org/search?q=",A390),"WCat")</f>
        <v>WCat</v>
      </c>
      <c r="C390" s="23"/>
      <c r="D390" s="24"/>
      <c r="E390" s="23"/>
      <c r="F390" s="23"/>
      <c r="G390" s="23" t="s">
        <v>264</v>
      </c>
      <c r="H390" s="41" t="s">
        <v>1</v>
      </c>
      <c r="I390" s="22" t="s">
        <v>2204</v>
      </c>
      <c r="J390" s="23"/>
      <c r="K390" s="18"/>
      <c r="L390" s="84"/>
      <c r="M390" s="83"/>
      <c r="N390" s="82"/>
    </row>
    <row r="391" spans="1:235" s="76" customFormat="1" ht="18" customHeight="1" x14ac:dyDescent="0.45">
      <c r="A391" s="23" t="s">
        <v>2203</v>
      </c>
      <c r="B391" s="25" t="str">
        <f>HYPERLINK(CONCATENATE("http://www.worldcat.org/search?q=",A391),"WCat")</f>
        <v>WCat</v>
      </c>
      <c r="C391" s="23"/>
      <c r="D391" s="24"/>
      <c r="E391" s="23"/>
      <c r="F391" s="23"/>
      <c r="G391" s="23" t="s">
        <v>264</v>
      </c>
      <c r="H391" s="41" t="s">
        <v>1</v>
      </c>
      <c r="I391" s="22" t="s">
        <v>2202</v>
      </c>
      <c r="J391" s="23"/>
      <c r="K391" s="18"/>
      <c r="L391" s="84"/>
      <c r="M391" s="83"/>
      <c r="N391" s="82"/>
    </row>
    <row r="392" spans="1:235" s="76" customFormat="1" ht="18" customHeight="1" x14ac:dyDescent="0.45">
      <c r="A392" s="23" t="s">
        <v>2201</v>
      </c>
      <c r="B392" s="25" t="str">
        <f>HYPERLINK(CONCATENATE("http://www.scimagojr.com/journalsearch.php?q=",A392),"SCimago")</f>
        <v>SCimago</v>
      </c>
      <c r="C392" s="33"/>
      <c r="D392" s="24"/>
      <c r="E392" s="23"/>
      <c r="F392" s="23"/>
      <c r="G392" s="23" t="s">
        <v>264</v>
      </c>
      <c r="H392" s="41" t="s">
        <v>1</v>
      </c>
      <c r="I392" s="22" t="s">
        <v>2200</v>
      </c>
      <c r="J392" s="23"/>
      <c r="K392" s="18"/>
      <c r="L392" s="84"/>
      <c r="M392" s="83"/>
      <c r="N392" s="82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  <c r="FQ392" s="64"/>
      <c r="FR392" s="64"/>
      <c r="FS392" s="64"/>
      <c r="FT392" s="64"/>
      <c r="FU392" s="64"/>
      <c r="FV392" s="64"/>
      <c r="FW392" s="64"/>
      <c r="FX392" s="64"/>
      <c r="FY392" s="64"/>
      <c r="FZ392" s="64"/>
      <c r="GA392" s="64"/>
      <c r="GB392" s="64"/>
      <c r="GC392" s="64"/>
      <c r="GD392" s="64"/>
      <c r="GE392" s="64"/>
      <c r="GF392" s="64"/>
      <c r="GG392" s="64"/>
      <c r="GH392" s="64"/>
      <c r="GI392" s="64"/>
      <c r="GJ392" s="64"/>
      <c r="GK392" s="64"/>
      <c r="GL392" s="64"/>
      <c r="GM392" s="64"/>
      <c r="GN392" s="64"/>
      <c r="GO392" s="64"/>
      <c r="GP392" s="64"/>
      <c r="GQ392" s="64"/>
      <c r="GR392" s="64"/>
      <c r="GS392" s="64"/>
      <c r="GT392" s="64"/>
      <c r="GU392" s="64"/>
      <c r="GV392" s="64"/>
      <c r="GW392" s="64"/>
      <c r="GX392" s="64"/>
      <c r="GY392" s="64"/>
      <c r="GZ392" s="64"/>
      <c r="HA392" s="64"/>
      <c r="HB392" s="64"/>
      <c r="HC392" s="64"/>
      <c r="HD392" s="64"/>
      <c r="HE392" s="64"/>
      <c r="HF392" s="64"/>
      <c r="HG392" s="64"/>
      <c r="HH392" s="64"/>
      <c r="HI392" s="64"/>
      <c r="HJ392" s="64"/>
      <c r="HK392" s="64"/>
      <c r="HL392" s="64"/>
      <c r="HM392" s="64"/>
      <c r="HN392" s="64"/>
      <c r="HO392" s="64"/>
      <c r="HP392" s="64"/>
      <c r="HQ392" s="64"/>
      <c r="HR392" s="64"/>
      <c r="HS392" s="64"/>
      <c r="HT392" s="64"/>
      <c r="HU392" s="64"/>
      <c r="HV392" s="64"/>
      <c r="HW392" s="64"/>
      <c r="HX392" s="64"/>
      <c r="HY392" s="64"/>
      <c r="HZ392" s="64"/>
      <c r="IA392" s="64"/>
    </row>
    <row r="393" spans="1:235" s="76" customFormat="1" ht="18" customHeight="1" x14ac:dyDescent="0.45">
      <c r="A393" s="23" t="s">
        <v>2199</v>
      </c>
      <c r="B393" s="25" t="str">
        <f>HYPERLINK(CONCATENATE("http://www.worldcat.org/search?q=",A393),"WCat")</f>
        <v>WCat</v>
      </c>
      <c r="C393" s="23"/>
      <c r="D393" s="24"/>
      <c r="E393" s="23"/>
      <c r="F393" s="23"/>
      <c r="G393" s="23" t="s">
        <v>264</v>
      </c>
      <c r="H393" s="41" t="s">
        <v>1</v>
      </c>
      <c r="I393" s="22" t="s">
        <v>2198</v>
      </c>
      <c r="J393" s="34"/>
      <c r="K393" s="30"/>
      <c r="L393" s="84"/>
      <c r="M393" s="83"/>
      <c r="N393" s="82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  <c r="FQ393" s="64"/>
      <c r="FR393" s="64"/>
      <c r="FS393" s="64"/>
      <c r="FT393" s="64"/>
      <c r="FU393" s="64"/>
      <c r="FV393" s="64"/>
      <c r="FW393" s="64"/>
      <c r="FX393" s="64"/>
      <c r="FY393" s="64"/>
      <c r="FZ393" s="64"/>
      <c r="GA393" s="64"/>
      <c r="GB393" s="64"/>
      <c r="GC393" s="64"/>
      <c r="GD393" s="64"/>
      <c r="GE393" s="64"/>
      <c r="GF393" s="64"/>
      <c r="GG393" s="64"/>
      <c r="GH393" s="64"/>
      <c r="GI393" s="64"/>
      <c r="GJ393" s="64"/>
      <c r="GK393" s="64"/>
      <c r="GL393" s="64"/>
      <c r="GM393" s="64"/>
      <c r="GN393" s="64"/>
      <c r="GO393" s="64"/>
      <c r="GP393" s="64"/>
      <c r="GQ393" s="64"/>
      <c r="GR393" s="64"/>
      <c r="GS393" s="64"/>
      <c r="GT393" s="64"/>
      <c r="GU393" s="64"/>
      <c r="GV393" s="64"/>
      <c r="GW393" s="64"/>
      <c r="GX393" s="64"/>
      <c r="GY393" s="64"/>
      <c r="GZ393" s="64"/>
      <c r="HA393" s="64"/>
      <c r="HB393" s="64"/>
      <c r="HC393" s="64"/>
      <c r="HD393" s="64"/>
      <c r="HE393" s="64"/>
      <c r="HF393" s="64"/>
      <c r="HG393" s="64"/>
      <c r="HH393" s="64"/>
      <c r="HI393" s="64"/>
      <c r="HJ393" s="64"/>
      <c r="HK393" s="64"/>
      <c r="HL393" s="64"/>
      <c r="HM393" s="64"/>
      <c r="HN393" s="64"/>
      <c r="HO393" s="64"/>
      <c r="HP393" s="64"/>
      <c r="HQ393" s="64"/>
      <c r="HR393" s="64"/>
      <c r="HS393" s="64"/>
      <c r="HT393" s="64"/>
      <c r="HU393" s="64"/>
      <c r="HV393" s="64"/>
      <c r="HW393" s="64"/>
      <c r="HX393" s="64"/>
      <c r="HY393" s="64"/>
      <c r="HZ393" s="64"/>
      <c r="IA393" s="64"/>
    </row>
    <row r="394" spans="1:235" s="76" customFormat="1" ht="18" customHeight="1" x14ac:dyDescent="0.45">
      <c r="A394" s="23" t="s">
        <v>2197</v>
      </c>
      <c r="B394" s="25" t="str">
        <f>HYPERLINK(CONCATENATE("http://www.worldcat.org/search?q=",A394),"WCat")</f>
        <v>WCat</v>
      </c>
      <c r="C394" s="23"/>
      <c r="D394" s="24"/>
      <c r="E394" s="23"/>
      <c r="F394" s="23"/>
      <c r="G394" s="23" t="s">
        <v>264</v>
      </c>
      <c r="H394" s="41" t="s">
        <v>1</v>
      </c>
      <c r="I394" s="22" t="s">
        <v>2196</v>
      </c>
      <c r="J394" s="34"/>
      <c r="K394" s="30"/>
      <c r="L394" s="84"/>
      <c r="M394" s="83"/>
      <c r="N394" s="82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  <c r="FG394" s="64"/>
      <c r="FH394" s="64"/>
      <c r="FI394" s="64"/>
      <c r="FJ394" s="64"/>
      <c r="FK394" s="64"/>
      <c r="FL394" s="64"/>
      <c r="FM394" s="64"/>
      <c r="FN394" s="64"/>
      <c r="FO394" s="64"/>
      <c r="FP394" s="64"/>
      <c r="FQ394" s="64"/>
      <c r="FR394" s="64"/>
      <c r="FS394" s="64"/>
      <c r="FT394" s="64"/>
      <c r="FU394" s="64"/>
      <c r="FV394" s="64"/>
      <c r="FW394" s="64"/>
      <c r="FX394" s="64"/>
      <c r="FY394" s="64"/>
      <c r="FZ394" s="64"/>
      <c r="GA394" s="64"/>
      <c r="GB394" s="64"/>
      <c r="GC394" s="64"/>
      <c r="GD394" s="64"/>
      <c r="GE394" s="64"/>
      <c r="GF394" s="64"/>
      <c r="GG394" s="64"/>
      <c r="GH394" s="64"/>
      <c r="GI394" s="64"/>
      <c r="GJ394" s="64"/>
      <c r="GK394" s="64"/>
      <c r="GL394" s="64"/>
      <c r="GM394" s="64"/>
      <c r="GN394" s="64"/>
      <c r="GO394" s="64"/>
      <c r="GP394" s="64"/>
      <c r="GQ394" s="64"/>
      <c r="GR394" s="64"/>
      <c r="GS394" s="64"/>
      <c r="GT394" s="64"/>
      <c r="GU394" s="64"/>
      <c r="GV394" s="64"/>
      <c r="GW394" s="64"/>
      <c r="GX394" s="64"/>
      <c r="GY394" s="64"/>
      <c r="GZ394" s="64"/>
      <c r="HA394" s="64"/>
      <c r="HB394" s="64"/>
      <c r="HC394" s="64"/>
      <c r="HD394" s="64"/>
      <c r="HE394" s="64"/>
      <c r="HF394" s="64"/>
      <c r="HG394" s="64"/>
      <c r="HH394" s="64"/>
      <c r="HI394" s="64"/>
      <c r="HJ394" s="64"/>
      <c r="HK394" s="64"/>
      <c r="HL394" s="64"/>
      <c r="HM394" s="64"/>
      <c r="HN394" s="64"/>
      <c r="HO394" s="64"/>
      <c r="HP394" s="64"/>
      <c r="HQ394" s="64"/>
      <c r="HR394" s="64"/>
      <c r="HS394" s="64"/>
      <c r="HT394" s="64"/>
      <c r="HU394" s="64"/>
      <c r="HV394" s="64"/>
      <c r="HW394" s="64"/>
      <c r="HX394" s="64"/>
      <c r="HY394" s="64"/>
      <c r="HZ394" s="64"/>
      <c r="IA394" s="64"/>
    </row>
    <row r="395" spans="1:235" s="76" customFormat="1" ht="18" customHeight="1" x14ac:dyDescent="0.45">
      <c r="A395" s="23" t="s">
        <v>2195</v>
      </c>
      <c r="B395" s="25" t="str">
        <f>HYPERLINK(CONCATENATE("http://www.worldcat.org/search?q=",A395),"WCat")</f>
        <v>WCat</v>
      </c>
      <c r="C395" s="23"/>
      <c r="D395" s="24"/>
      <c r="E395" s="23"/>
      <c r="F395" s="23"/>
      <c r="G395" s="23" t="s">
        <v>264</v>
      </c>
      <c r="H395" s="41" t="s">
        <v>1</v>
      </c>
      <c r="I395" s="22" t="s">
        <v>2194</v>
      </c>
      <c r="J395" s="34"/>
      <c r="K395" s="30"/>
      <c r="L395" s="84"/>
      <c r="M395" s="83"/>
      <c r="N395" s="82"/>
    </row>
    <row r="396" spans="1:235" s="76" customFormat="1" ht="18" customHeight="1" x14ac:dyDescent="0.45">
      <c r="A396" s="23" t="s">
        <v>2193</v>
      </c>
      <c r="B396" s="25" t="str">
        <f>HYPERLINK(CONCATENATE("http://www.scimagojr.com/journalsearch.php?q=",A396),"SCimago")</f>
        <v>SCimago</v>
      </c>
      <c r="C396" s="33"/>
      <c r="D396" s="24" t="s">
        <v>2192</v>
      </c>
      <c r="E396" s="25" t="str">
        <f>HYPERLINK(CONCATENATE("http://www.scimagojr.com/journalsearch.php?q=",D396),"SCimago")</f>
        <v>SCimago</v>
      </c>
      <c r="F396" s="23"/>
      <c r="G396" s="23" t="s">
        <v>264</v>
      </c>
      <c r="H396" s="41" t="s">
        <v>1</v>
      </c>
      <c r="I396" s="22" t="s">
        <v>2191</v>
      </c>
      <c r="J396" s="23"/>
      <c r="K396" s="18"/>
      <c r="L396" s="84"/>
      <c r="M396" s="83"/>
      <c r="N396" s="82"/>
    </row>
    <row r="397" spans="1:235" s="76" customFormat="1" ht="18" customHeight="1" x14ac:dyDescent="0.45">
      <c r="A397" s="23" t="s">
        <v>2190</v>
      </c>
      <c r="B397" s="25" t="str">
        <f>HYPERLINK(CONCATENATE("http://www.worldcat.org/search?q=",A397),"WCat")</f>
        <v>WCat</v>
      </c>
      <c r="C397" s="23"/>
      <c r="D397" s="24"/>
      <c r="E397" s="23"/>
      <c r="F397" s="23"/>
      <c r="G397" s="23" t="s">
        <v>264</v>
      </c>
      <c r="H397" s="41" t="s">
        <v>1</v>
      </c>
      <c r="I397" s="22" t="s">
        <v>2189</v>
      </c>
      <c r="J397" s="23"/>
      <c r="K397" s="18"/>
      <c r="L397" s="84"/>
      <c r="M397" s="83"/>
      <c r="N397" s="82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  <c r="FG397" s="64"/>
      <c r="FH397" s="64"/>
      <c r="FI397" s="64"/>
      <c r="FJ397" s="64"/>
      <c r="FK397" s="64"/>
      <c r="FL397" s="64"/>
      <c r="FM397" s="64"/>
      <c r="FN397" s="64"/>
      <c r="FO397" s="64"/>
      <c r="FP397" s="64"/>
      <c r="FQ397" s="64"/>
      <c r="FR397" s="64"/>
      <c r="FS397" s="64"/>
      <c r="FT397" s="64"/>
      <c r="FU397" s="64"/>
      <c r="FV397" s="64"/>
      <c r="FW397" s="64"/>
      <c r="FX397" s="64"/>
      <c r="FY397" s="64"/>
      <c r="FZ397" s="64"/>
      <c r="GA397" s="64"/>
      <c r="GB397" s="64"/>
      <c r="GC397" s="64"/>
      <c r="GD397" s="64"/>
      <c r="GE397" s="64"/>
      <c r="GF397" s="64"/>
      <c r="GG397" s="64"/>
      <c r="GH397" s="64"/>
      <c r="GI397" s="64"/>
      <c r="GJ397" s="64"/>
      <c r="GK397" s="64"/>
      <c r="GL397" s="64"/>
      <c r="GM397" s="64"/>
      <c r="GN397" s="64"/>
      <c r="GO397" s="64"/>
      <c r="GP397" s="64"/>
      <c r="GQ397" s="64"/>
      <c r="GR397" s="64"/>
      <c r="GS397" s="64"/>
      <c r="GT397" s="64"/>
      <c r="GU397" s="64"/>
      <c r="GV397" s="64"/>
      <c r="GW397" s="64"/>
      <c r="GX397" s="64"/>
      <c r="GY397" s="64"/>
      <c r="GZ397" s="64"/>
      <c r="HA397" s="64"/>
      <c r="HB397" s="64"/>
      <c r="HC397" s="64"/>
      <c r="HD397" s="64"/>
      <c r="HE397" s="64"/>
      <c r="HF397" s="64"/>
      <c r="HG397" s="64"/>
      <c r="HH397" s="64"/>
      <c r="HI397" s="64"/>
      <c r="HJ397" s="64"/>
      <c r="HK397" s="64"/>
      <c r="HL397" s="64"/>
      <c r="HM397" s="64"/>
      <c r="HN397" s="64"/>
      <c r="HO397" s="64"/>
      <c r="HP397" s="64"/>
      <c r="HQ397" s="64"/>
      <c r="HR397" s="64"/>
      <c r="HS397" s="64"/>
      <c r="HT397" s="64"/>
      <c r="HU397" s="64"/>
      <c r="HV397" s="64"/>
      <c r="HW397" s="64"/>
      <c r="HX397" s="64"/>
      <c r="HY397" s="64"/>
      <c r="HZ397" s="64"/>
      <c r="IA397" s="64"/>
    </row>
    <row r="398" spans="1:235" s="76" customFormat="1" ht="18" customHeight="1" x14ac:dyDescent="0.45">
      <c r="A398" s="23" t="s">
        <v>2188</v>
      </c>
      <c r="B398" s="25" t="str">
        <f>HYPERLINK(CONCATENATE("http://www.worldcat.org/search?q=",A398),"WCat")</f>
        <v>WCat</v>
      </c>
      <c r="C398" s="23"/>
      <c r="D398" s="24"/>
      <c r="E398" s="23"/>
      <c r="F398" s="23"/>
      <c r="G398" s="23" t="s">
        <v>264</v>
      </c>
      <c r="H398" s="41" t="s">
        <v>1</v>
      </c>
      <c r="I398" s="22" t="s">
        <v>2187</v>
      </c>
      <c r="J398" s="34"/>
      <c r="K398" s="30"/>
      <c r="L398" s="84"/>
      <c r="M398" s="83"/>
      <c r="N398" s="82"/>
    </row>
    <row r="399" spans="1:235" s="76" customFormat="1" ht="18" customHeight="1" x14ac:dyDescent="0.45">
      <c r="A399" s="23" t="s">
        <v>2186</v>
      </c>
      <c r="B399" s="25" t="str">
        <f>HYPERLINK(CONCATENATE("http://www.worldcat.org/search?q=",A399),"WCat")</f>
        <v>WCat</v>
      </c>
      <c r="C399" s="23"/>
      <c r="D399" s="24"/>
      <c r="E399" s="23"/>
      <c r="F399" s="23"/>
      <c r="G399" s="23" t="s">
        <v>264</v>
      </c>
      <c r="H399" s="41" t="s">
        <v>1</v>
      </c>
      <c r="I399" s="22" t="s">
        <v>2185</v>
      </c>
      <c r="J399" s="34"/>
      <c r="K399" s="30"/>
      <c r="L399" s="84"/>
      <c r="M399" s="83"/>
      <c r="N399" s="82"/>
    </row>
    <row r="400" spans="1:235" s="76" customFormat="1" ht="18" customHeight="1" x14ac:dyDescent="0.45">
      <c r="A400" s="23" t="s">
        <v>2184</v>
      </c>
      <c r="B400" s="25" t="str">
        <f>HYPERLINK(CONCATENATE("http://www.worldcat.org/search?q=",A400),"WCat")</f>
        <v>WCat</v>
      </c>
      <c r="C400" s="23"/>
      <c r="D400" s="24"/>
      <c r="E400" s="23"/>
      <c r="F400" s="23"/>
      <c r="G400" s="23" t="s">
        <v>264</v>
      </c>
      <c r="H400" s="41" t="s">
        <v>1</v>
      </c>
      <c r="I400" s="22" t="s">
        <v>2183</v>
      </c>
      <c r="J400" s="34"/>
      <c r="K400" s="30"/>
      <c r="L400" s="84"/>
      <c r="M400" s="83"/>
      <c r="N400" s="82"/>
    </row>
    <row r="401" spans="1:235" s="76" customFormat="1" ht="18" customHeight="1" x14ac:dyDescent="0.45">
      <c r="A401" s="23" t="s">
        <v>2182</v>
      </c>
      <c r="B401" s="25" t="str">
        <f>HYPERLINK(CONCATENATE("http://www.worldcat.org/search?q=",A401),"WCat")</f>
        <v>WCat</v>
      </c>
      <c r="C401" s="23"/>
      <c r="D401" s="24"/>
      <c r="E401" s="23"/>
      <c r="F401" s="23"/>
      <c r="G401" s="23" t="s">
        <v>264</v>
      </c>
      <c r="H401" s="41" t="s">
        <v>1</v>
      </c>
      <c r="I401" s="22" t="s">
        <v>2181</v>
      </c>
      <c r="J401" s="34"/>
      <c r="K401" s="30"/>
      <c r="L401" s="84"/>
      <c r="M401" s="83"/>
      <c r="N401" s="82"/>
    </row>
    <row r="402" spans="1:235" s="76" customFormat="1" ht="18" customHeight="1" x14ac:dyDescent="0.45">
      <c r="A402" s="23" t="s">
        <v>2180</v>
      </c>
      <c r="B402" s="25" t="str">
        <f>HYPERLINK(CONCATENATE("http://www.scimagojr.com/journalsearch.php?q=",A402),"SCimago")</f>
        <v>SCimago</v>
      </c>
      <c r="C402" s="33"/>
      <c r="D402" s="24"/>
      <c r="E402" s="23"/>
      <c r="F402" s="23"/>
      <c r="G402" s="23" t="s">
        <v>264</v>
      </c>
      <c r="H402" s="41" t="s">
        <v>1</v>
      </c>
      <c r="I402" s="22" t="s">
        <v>2179</v>
      </c>
      <c r="J402" s="34"/>
      <c r="K402" s="30"/>
      <c r="L402" s="84"/>
      <c r="M402" s="83"/>
      <c r="N402" s="82"/>
    </row>
    <row r="403" spans="1:235" s="76" customFormat="1" ht="18" customHeight="1" x14ac:dyDescent="0.45">
      <c r="A403" s="23" t="s">
        <v>2178</v>
      </c>
      <c r="B403" s="25" t="str">
        <f>HYPERLINK(CONCATENATE("http://www.worldcat.org/search?q=",A403),"WCat")</f>
        <v>WCat</v>
      </c>
      <c r="C403" s="23"/>
      <c r="D403" s="24"/>
      <c r="E403" s="23"/>
      <c r="F403" s="23"/>
      <c r="G403" s="23" t="s">
        <v>264</v>
      </c>
      <c r="H403" s="41" t="s">
        <v>1</v>
      </c>
      <c r="I403" s="22" t="s">
        <v>2177</v>
      </c>
      <c r="J403" s="34"/>
      <c r="K403" s="30"/>
      <c r="L403" s="84"/>
      <c r="M403" s="83"/>
      <c r="N403" s="82"/>
    </row>
    <row r="404" spans="1:235" s="76" customFormat="1" ht="18" customHeight="1" x14ac:dyDescent="0.45">
      <c r="A404" s="23" t="s">
        <v>2176</v>
      </c>
      <c r="B404" s="25" t="str">
        <f>HYPERLINK(CONCATENATE("http://www.scimagojr.com/journalsearch.php?q=",A404),"SCimago")</f>
        <v>SCimago</v>
      </c>
      <c r="C404" s="33"/>
      <c r="D404" s="24"/>
      <c r="E404" s="23"/>
      <c r="F404" s="23"/>
      <c r="G404" s="23" t="s">
        <v>264</v>
      </c>
      <c r="H404" s="41" t="s">
        <v>1</v>
      </c>
      <c r="I404" s="22" t="s">
        <v>2175</v>
      </c>
      <c r="J404" s="34"/>
      <c r="K404" s="30"/>
      <c r="L404" s="84"/>
      <c r="M404" s="83"/>
      <c r="N404" s="82"/>
    </row>
    <row r="405" spans="1:235" s="76" customFormat="1" ht="18" customHeight="1" x14ac:dyDescent="0.45">
      <c r="A405" s="23" t="s">
        <v>2174</v>
      </c>
      <c r="B405" s="25" t="str">
        <f>HYPERLINK(CONCATENATE("http://www.worldcat.org/search?q=",A405),"WCat")</f>
        <v>WCat</v>
      </c>
      <c r="C405" s="23"/>
      <c r="D405" s="24"/>
      <c r="E405" s="23"/>
      <c r="F405" s="23"/>
      <c r="G405" s="23" t="s">
        <v>264</v>
      </c>
      <c r="H405" s="41" t="s">
        <v>1</v>
      </c>
      <c r="I405" s="22" t="s">
        <v>2173</v>
      </c>
      <c r="J405" s="34"/>
      <c r="K405" s="30"/>
      <c r="L405" s="84"/>
      <c r="M405" s="83"/>
      <c r="N405" s="82"/>
    </row>
    <row r="406" spans="1:235" s="76" customFormat="1" ht="18" customHeight="1" x14ac:dyDescent="0.45">
      <c r="A406" s="23" t="s">
        <v>2172</v>
      </c>
      <c r="B406" s="25" t="str">
        <f>HYPERLINK(CONCATENATE("http://www.scimagojr.com/journalsearch.php?q=",A406),"SCimago")</f>
        <v>SCimago</v>
      </c>
      <c r="C406" s="33"/>
      <c r="D406" s="24" t="s">
        <v>2171</v>
      </c>
      <c r="E406" s="25" t="str">
        <f>HYPERLINK(CONCATENATE("http://www.scimagojr.com/journalsearch.php?q=",D406),"SCimago")</f>
        <v>SCimago</v>
      </c>
      <c r="F406" s="23"/>
      <c r="G406" s="23" t="s">
        <v>264</v>
      </c>
      <c r="H406" s="41" t="s">
        <v>1</v>
      </c>
      <c r="I406" s="22" t="s">
        <v>2170</v>
      </c>
      <c r="J406" s="23"/>
      <c r="K406" s="18"/>
      <c r="L406" s="84"/>
      <c r="M406" s="83"/>
      <c r="N406" s="82"/>
    </row>
    <row r="407" spans="1:235" s="76" customFormat="1" ht="18" customHeight="1" x14ac:dyDescent="0.45">
      <c r="A407" s="23" t="s">
        <v>2169</v>
      </c>
      <c r="B407" s="25" t="str">
        <f>HYPERLINK(CONCATENATE("http://www.scimagojr.com/journalsearch.php?q=",A407),"SCimago")</f>
        <v>SCimago</v>
      </c>
      <c r="C407" s="33"/>
      <c r="D407" s="24"/>
      <c r="E407" s="23"/>
      <c r="F407" s="23"/>
      <c r="G407" s="23" t="s">
        <v>264</v>
      </c>
      <c r="H407" s="41" t="s">
        <v>1</v>
      </c>
      <c r="I407" s="22" t="s">
        <v>2168</v>
      </c>
      <c r="J407" s="34"/>
      <c r="K407" s="30"/>
      <c r="L407" s="84"/>
      <c r="M407" s="83"/>
      <c r="N407" s="82"/>
    </row>
    <row r="408" spans="1:235" s="76" customFormat="1" ht="18" customHeight="1" x14ac:dyDescent="0.45">
      <c r="A408" s="23" t="s">
        <v>2167</v>
      </c>
      <c r="B408" s="25" t="str">
        <f t="shared" ref="B408:B414" si="11">HYPERLINK(CONCATENATE("http://www.worldcat.org/search?q=",A408),"WCat")</f>
        <v>WCat</v>
      </c>
      <c r="C408" s="23"/>
      <c r="D408" s="24"/>
      <c r="E408" s="23"/>
      <c r="F408" s="23"/>
      <c r="G408" s="23" t="s">
        <v>264</v>
      </c>
      <c r="H408" s="41" t="s">
        <v>1</v>
      </c>
      <c r="I408" s="22" t="s">
        <v>2166</v>
      </c>
      <c r="J408" s="34"/>
      <c r="K408" s="30"/>
      <c r="L408" s="84"/>
      <c r="M408" s="83"/>
      <c r="N408" s="82"/>
    </row>
    <row r="409" spans="1:235" s="76" customFormat="1" ht="18" customHeight="1" x14ac:dyDescent="0.45">
      <c r="A409" s="23" t="s">
        <v>2165</v>
      </c>
      <c r="B409" s="25" t="str">
        <f t="shared" si="11"/>
        <v>WCat</v>
      </c>
      <c r="C409" s="23"/>
      <c r="D409" s="24"/>
      <c r="E409" s="23"/>
      <c r="F409" s="23"/>
      <c r="G409" s="23" t="s">
        <v>264</v>
      </c>
      <c r="H409" s="41" t="s">
        <v>1</v>
      </c>
      <c r="I409" s="22" t="s">
        <v>2164</v>
      </c>
      <c r="J409" s="34"/>
      <c r="K409" s="30"/>
      <c r="L409" s="84"/>
      <c r="M409" s="83"/>
      <c r="N409" s="82"/>
    </row>
    <row r="410" spans="1:235" s="76" customFormat="1" ht="18" customHeight="1" x14ac:dyDescent="0.45">
      <c r="A410" s="23" t="s">
        <v>2163</v>
      </c>
      <c r="B410" s="25" t="str">
        <f t="shared" si="11"/>
        <v>WCat</v>
      </c>
      <c r="C410" s="23"/>
      <c r="D410" s="24"/>
      <c r="E410" s="23"/>
      <c r="F410" s="23"/>
      <c r="G410" s="23" t="s">
        <v>264</v>
      </c>
      <c r="H410" s="41" t="s">
        <v>1</v>
      </c>
      <c r="I410" s="22" t="s">
        <v>2162</v>
      </c>
      <c r="J410" s="34"/>
      <c r="K410" s="30"/>
      <c r="L410" s="84"/>
      <c r="M410" s="83"/>
      <c r="N410" s="82"/>
    </row>
    <row r="411" spans="1:235" s="76" customFormat="1" ht="18" customHeight="1" x14ac:dyDescent="0.45">
      <c r="A411" s="23" t="s">
        <v>2161</v>
      </c>
      <c r="B411" s="25" t="str">
        <f t="shared" si="11"/>
        <v>WCat</v>
      </c>
      <c r="C411" s="23"/>
      <c r="D411" s="24"/>
      <c r="E411" s="23"/>
      <c r="F411" s="23"/>
      <c r="G411" s="23" t="s">
        <v>264</v>
      </c>
      <c r="H411" s="41" t="s">
        <v>1</v>
      </c>
      <c r="I411" s="22" t="s">
        <v>2160</v>
      </c>
      <c r="J411" s="47"/>
      <c r="K411" s="19"/>
      <c r="L411" s="84"/>
      <c r="M411" s="83"/>
      <c r="N411" s="82"/>
    </row>
    <row r="412" spans="1:235" s="76" customFormat="1" ht="18" customHeight="1" x14ac:dyDescent="0.45">
      <c r="A412" s="23" t="s">
        <v>2159</v>
      </c>
      <c r="B412" s="25" t="str">
        <f t="shared" si="11"/>
        <v>WCat</v>
      </c>
      <c r="C412" s="23"/>
      <c r="D412" s="24"/>
      <c r="E412" s="23"/>
      <c r="F412" s="23"/>
      <c r="G412" s="23" t="s">
        <v>264</v>
      </c>
      <c r="H412" s="41" t="s">
        <v>1</v>
      </c>
      <c r="I412" s="22" t="s">
        <v>2158</v>
      </c>
      <c r="J412" s="34"/>
      <c r="K412" s="30"/>
      <c r="L412" s="84"/>
      <c r="M412" s="83"/>
      <c r="N412" s="82"/>
    </row>
    <row r="413" spans="1:235" s="76" customFormat="1" ht="18" customHeight="1" x14ac:dyDescent="0.45">
      <c r="A413" s="23" t="s">
        <v>2157</v>
      </c>
      <c r="B413" s="25" t="str">
        <f t="shared" si="11"/>
        <v>WCat</v>
      </c>
      <c r="C413" s="23"/>
      <c r="D413" s="24"/>
      <c r="E413" s="23"/>
      <c r="F413" s="23"/>
      <c r="G413" s="23" t="s">
        <v>264</v>
      </c>
      <c r="H413" s="41" t="s">
        <v>1</v>
      </c>
      <c r="I413" s="22" t="s">
        <v>2156</v>
      </c>
      <c r="J413" s="34"/>
      <c r="K413" s="30"/>
      <c r="L413" s="84"/>
      <c r="M413" s="83"/>
      <c r="N413" s="82"/>
    </row>
    <row r="414" spans="1:235" s="76" customFormat="1" ht="18" customHeight="1" x14ac:dyDescent="0.45">
      <c r="A414" s="23" t="s">
        <v>2155</v>
      </c>
      <c r="B414" s="25" t="str">
        <f t="shared" si="11"/>
        <v>WCat</v>
      </c>
      <c r="C414" s="23"/>
      <c r="D414" s="24"/>
      <c r="E414" s="23"/>
      <c r="F414" s="23"/>
      <c r="G414" s="23" t="s">
        <v>264</v>
      </c>
      <c r="H414" s="41" t="s">
        <v>1</v>
      </c>
      <c r="I414" s="22" t="s">
        <v>2154</v>
      </c>
      <c r="J414" s="34"/>
      <c r="K414" s="30"/>
      <c r="L414" s="84"/>
      <c r="M414" s="83"/>
      <c r="N414" s="82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  <c r="FH414" s="64"/>
      <c r="FI414" s="64"/>
      <c r="FJ414" s="64"/>
      <c r="FK414" s="64"/>
      <c r="FL414" s="64"/>
      <c r="FM414" s="64"/>
      <c r="FN414" s="64"/>
      <c r="FO414" s="64"/>
      <c r="FP414" s="64"/>
      <c r="FQ414" s="64"/>
      <c r="FR414" s="64"/>
      <c r="FS414" s="64"/>
      <c r="FT414" s="64"/>
      <c r="FU414" s="64"/>
      <c r="FV414" s="64"/>
      <c r="FW414" s="64"/>
      <c r="FX414" s="64"/>
      <c r="FY414" s="64"/>
      <c r="FZ414" s="64"/>
      <c r="GA414" s="64"/>
      <c r="GB414" s="64"/>
      <c r="GC414" s="64"/>
      <c r="GD414" s="64"/>
      <c r="GE414" s="64"/>
      <c r="GF414" s="64"/>
      <c r="GG414" s="64"/>
      <c r="GH414" s="64"/>
      <c r="GI414" s="64"/>
      <c r="GJ414" s="64"/>
      <c r="GK414" s="64"/>
      <c r="GL414" s="64"/>
      <c r="GM414" s="64"/>
      <c r="GN414" s="64"/>
      <c r="GO414" s="64"/>
      <c r="GP414" s="64"/>
      <c r="GQ414" s="64"/>
      <c r="GR414" s="64"/>
      <c r="GS414" s="64"/>
      <c r="GT414" s="64"/>
      <c r="GU414" s="64"/>
      <c r="GV414" s="64"/>
      <c r="GW414" s="64"/>
      <c r="GX414" s="64"/>
      <c r="GY414" s="64"/>
      <c r="GZ414" s="64"/>
      <c r="HA414" s="64"/>
      <c r="HB414" s="64"/>
      <c r="HC414" s="64"/>
      <c r="HD414" s="64"/>
      <c r="HE414" s="64"/>
      <c r="HF414" s="64"/>
      <c r="HG414" s="64"/>
      <c r="HH414" s="64"/>
      <c r="HI414" s="64"/>
      <c r="HJ414" s="64"/>
      <c r="HK414" s="64"/>
      <c r="HL414" s="64"/>
      <c r="HM414" s="64"/>
      <c r="HN414" s="64"/>
      <c r="HO414" s="64"/>
      <c r="HP414" s="64"/>
      <c r="HQ414" s="64"/>
      <c r="HR414" s="64"/>
      <c r="HS414" s="64"/>
      <c r="HT414" s="64"/>
      <c r="HU414" s="64"/>
      <c r="HV414" s="64"/>
      <c r="HW414" s="64"/>
      <c r="HX414" s="64"/>
      <c r="HY414" s="64"/>
      <c r="HZ414" s="64"/>
      <c r="IA414" s="64"/>
    </row>
    <row r="415" spans="1:235" s="76" customFormat="1" ht="18" customHeight="1" x14ac:dyDescent="0.45">
      <c r="A415" s="23" t="s">
        <v>2153</v>
      </c>
      <c r="B415" s="25" t="str">
        <f>HYPERLINK(CONCATENATE("http://www.scimagojr.com/journalsearch.php?q=",A415),"SCimago")</f>
        <v>SCimago</v>
      </c>
      <c r="C415" s="33"/>
      <c r="D415" s="24"/>
      <c r="E415" s="23"/>
      <c r="F415" s="23"/>
      <c r="G415" s="23" t="s">
        <v>264</v>
      </c>
      <c r="H415" s="41" t="s">
        <v>1</v>
      </c>
      <c r="I415" s="22" t="s">
        <v>2152</v>
      </c>
      <c r="J415" s="34"/>
      <c r="K415" s="30"/>
      <c r="L415" s="84"/>
      <c r="M415" s="83"/>
      <c r="N415" s="82"/>
    </row>
    <row r="416" spans="1:235" s="76" customFormat="1" ht="18" customHeight="1" x14ac:dyDescent="0.45">
      <c r="A416" s="23" t="s">
        <v>2151</v>
      </c>
      <c r="B416" s="25" t="str">
        <f t="shared" ref="B416:B425" si="12">HYPERLINK(CONCATENATE("http://www.worldcat.org/search?q=",A416),"WCat")</f>
        <v>WCat</v>
      </c>
      <c r="C416" s="23"/>
      <c r="D416" s="24"/>
      <c r="E416" s="23"/>
      <c r="F416" s="23"/>
      <c r="G416" s="23" t="s">
        <v>264</v>
      </c>
      <c r="H416" s="41" t="s">
        <v>1</v>
      </c>
      <c r="I416" s="22" t="s">
        <v>2150</v>
      </c>
      <c r="J416" s="34"/>
      <c r="K416" s="30"/>
      <c r="L416" s="84"/>
      <c r="M416" s="83"/>
      <c r="N416" s="82"/>
    </row>
    <row r="417" spans="1:235" s="76" customFormat="1" ht="18" customHeight="1" x14ac:dyDescent="0.45">
      <c r="A417" s="23" t="s">
        <v>2149</v>
      </c>
      <c r="B417" s="25" t="str">
        <f t="shared" si="12"/>
        <v>WCat</v>
      </c>
      <c r="C417" s="23"/>
      <c r="D417" s="24"/>
      <c r="E417" s="23"/>
      <c r="F417" s="23"/>
      <c r="G417" s="23" t="s">
        <v>264</v>
      </c>
      <c r="H417" s="41" t="s">
        <v>1</v>
      </c>
      <c r="I417" s="22" t="s">
        <v>2148</v>
      </c>
      <c r="J417" s="34"/>
      <c r="K417" s="30"/>
      <c r="L417" s="84"/>
      <c r="M417" s="83"/>
      <c r="N417" s="82"/>
    </row>
    <row r="418" spans="1:235" s="76" customFormat="1" ht="18" customHeight="1" x14ac:dyDescent="0.45">
      <c r="A418" s="23" t="s">
        <v>2147</v>
      </c>
      <c r="B418" s="25" t="str">
        <f t="shared" si="12"/>
        <v>WCat</v>
      </c>
      <c r="C418" s="23"/>
      <c r="D418" s="24"/>
      <c r="E418" s="23"/>
      <c r="F418" s="23"/>
      <c r="G418" s="23" t="s">
        <v>264</v>
      </c>
      <c r="H418" s="41" t="s">
        <v>1</v>
      </c>
      <c r="I418" s="22" t="s">
        <v>2146</v>
      </c>
      <c r="J418" s="23"/>
      <c r="K418" s="18"/>
      <c r="L418" s="84"/>
      <c r="M418" s="83"/>
      <c r="N418" s="82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  <c r="FS418" s="64"/>
      <c r="FT418" s="64"/>
      <c r="FU418" s="64"/>
      <c r="FV418" s="64"/>
      <c r="FW418" s="64"/>
      <c r="FX418" s="64"/>
      <c r="FY418" s="64"/>
      <c r="FZ418" s="64"/>
      <c r="GA418" s="64"/>
      <c r="GB418" s="64"/>
      <c r="GC418" s="64"/>
      <c r="GD418" s="64"/>
      <c r="GE418" s="64"/>
      <c r="GF418" s="64"/>
      <c r="GG418" s="64"/>
      <c r="GH418" s="64"/>
      <c r="GI418" s="64"/>
      <c r="GJ418" s="64"/>
      <c r="GK418" s="64"/>
      <c r="GL418" s="64"/>
      <c r="GM418" s="64"/>
      <c r="GN418" s="64"/>
      <c r="GO418" s="64"/>
      <c r="GP418" s="64"/>
      <c r="GQ418" s="64"/>
      <c r="GR418" s="64"/>
      <c r="GS418" s="64"/>
      <c r="GT418" s="64"/>
      <c r="GU418" s="64"/>
      <c r="GV418" s="64"/>
      <c r="GW418" s="64"/>
      <c r="GX418" s="64"/>
      <c r="GY418" s="64"/>
      <c r="GZ418" s="64"/>
      <c r="HA418" s="64"/>
      <c r="HB418" s="64"/>
      <c r="HC418" s="64"/>
      <c r="HD418" s="64"/>
      <c r="HE418" s="64"/>
      <c r="HF418" s="64"/>
      <c r="HG418" s="64"/>
      <c r="HH418" s="64"/>
      <c r="HI418" s="64"/>
      <c r="HJ418" s="64"/>
      <c r="HK418" s="64"/>
      <c r="HL418" s="64"/>
      <c r="HM418" s="64"/>
      <c r="HN418" s="64"/>
      <c r="HO418" s="64"/>
      <c r="HP418" s="64"/>
      <c r="HQ418" s="64"/>
      <c r="HR418" s="64"/>
      <c r="HS418" s="64"/>
      <c r="HT418" s="64"/>
      <c r="HU418" s="64"/>
      <c r="HV418" s="64"/>
      <c r="HW418" s="64"/>
      <c r="HX418" s="64"/>
      <c r="HY418" s="64"/>
      <c r="HZ418" s="64"/>
      <c r="IA418" s="64"/>
    </row>
    <row r="419" spans="1:235" s="76" customFormat="1" ht="18" customHeight="1" x14ac:dyDescent="0.45">
      <c r="A419" s="23" t="s">
        <v>2145</v>
      </c>
      <c r="B419" s="25" t="str">
        <f t="shared" si="12"/>
        <v>WCat</v>
      </c>
      <c r="C419" s="23"/>
      <c r="D419" s="24"/>
      <c r="E419" s="23"/>
      <c r="F419" s="23"/>
      <c r="G419" s="23" t="s">
        <v>264</v>
      </c>
      <c r="H419" s="41" t="s">
        <v>1</v>
      </c>
      <c r="I419" s="22" t="s">
        <v>2144</v>
      </c>
      <c r="J419" s="34"/>
      <c r="K419" s="30"/>
      <c r="L419" s="84"/>
      <c r="M419" s="83"/>
      <c r="N419" s="82"/>
    </row>
    <row r="420" spans="1:235" s="76" customFormat="1" ht="18" customHeight="1" x14ac:dyDescent="0.45">
      <c r="A420" s="23" t="s">
        <v>2143</v>
      </c>
      <c r="B420" s="25" t="str">
        <f t="shared" si="12"/>
        <v>WCat</v>
      </c>
      <c r="C420" s="23"/>
      <c r="D420" s="24"/>
      <c r="E420" s="23"/>
      <c r="F420" s="23"/>
      <c r="G420" s="23" t="s">
        <v>264</v>
      </c>
      <c r="H420" s="41" t="s">
        <v>1</v>
      </c>
      <c r="I420" s="22" t="s">
        <v>2142</v>
      </c>
      <c r="J420" s="34"/>
      <c r="K420" s="30"/>
      <c r="L420" s="84"/>
      <c r="M420" s="83"/>
      <c r="N420" s="82"/>
    </row>
    <row r="421" spans="1:235" s="76" customFormat="1" ht="18" customHeight="1" x14ac:dyDescent="0.45">
      <c r="A421" s="23" t="s">
        <v>2141</v>
      </c>
      <c r="B421" s="25" t="str">
        <f t="shared" si="12"/>
        <v>WCat</v>
      </c>
      <c r="C421" s="23"/>
      <c r="D421" s="24"/>
      <c r="E421" s="23"/>
      <c r="F421" s="23"/>
      <c r="G421" s="23" t="s">
        <v>264</v>
      </c>
      <c r="H421" s="41" t="s">
        <v>1</v>
      </c>
      <c r="I421" s="22" t="s">
        <v>2140</v>
      </c>
      <c r="J421" s="34"/>
      <c r="K421" s="30"/>
      <c r="L421" s="84"/>
      <c r="M421" s="83"/>
      <c r="N421" s="82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  <c r="FS421" s="64"/>
      <c r="FT421" s="64"/>
      <c r="FU421" s="64"/>
      <c r="FV421" s="64"/>
      <c r="FW421" s="64"/>
      <c r="FX421" s="64"/>
      <c r="FY421" s="64"/>
      <c r="FZ421" s="64"/>
      <c r="GA421" s="64"/>
      <c r="GB421" s="64"/>
      <c r="GC421" s="64"/>
      <c r="GD421" s="64"/>
      <c r="GE421" s="64"/>
      <c r="GF421" s="64"/>
      <c r="GG421" s="64"/>
      <c r="GH421" s="64"/>
      <c r="GI421" s="64"/>
      <c r="GJ421" s="64"/>
      <c r="GK421" s="64"/>
      <c r="GL421" s="64"/>
      <c r="GM421" s="64"/>
      <c r="GN421" s="64"/>
      <c r="GO421" s="64"/>
      <c r="GP421" s="64"/>
      <c r="GQ421" s="64"/>
      <c r="GR421" s="64"/>
      <c r="GS421" s="64"/>
      <c r="GT421" s="64"/>
      <c r="GU421" s="64"/>
      <c r="GV421" s="64"/>
      <c r="GW421" s="64"/>
      <c r="GX421" s="64"/>
      <c r="GY421" s="64"/>
      <c r="GZ421" s="64"/>
      <c r="HA421" s="64"/>
      <c r="HB421" s="64"/>
      <c r="HC421" s="64"/>
      <c r="HD421" s="64"/>
      <c r="HE421" s="64"/>
      <c r="HF421" s="64"/>
      <c r="HG421" s="64"/>
      <c r="HH421" s="64"/>
      <c r="HI421" s="64"/>
      <c r="HJ421" s="64"/>
      <c r="HK421" s="64"/>
      <c r="HL421" s="64"/>
      <c r="HM421" s="64"/>
      <c r="HN421" s="64"/>
      <c r="HO421" s="64"/>
      <c r="HP421" s="64"/>
      <c r="HQ421" s="64"/>
      <c r="HR421" s="64"/>
      <c r="HS421" s="64"/>
      <c r="HT421" s="64"/>
      <c r="HU421" s="64"/>
      <c r="HV421" s="64"/>
      <c r="HW421" s="64"/>
      <c r="HX421" s="64"/>
      <c r="HY421" s="64"/>
      <c r="HZ421" s="64"/>
      <c r="IA421" s="64"/>
    </row>
    <row r="422" spans="1:235" s="76" customFormat="1" ht="18" customHeight="1" x14ac:dyDescent="0.45">
      <c r="A422" s="23" t="s">
        <v>2139</v>
      </c>
      <c r="B422" s="25" t="str">
        <f t="shared" si="12"/>
        <v>WCat</v>
      </c>
      <c r="C422" s="23"/>
      <c r="D422" s="24"/>
      <c r="E422" s="23"/>
      <c r="F422" s="23"/>
      <c r="G422" s="23" t="s">
        <v>264</v>
      </c>
      <c r="H422" s="41" t="s">
        <v>1</v>
      </c>
      <c r="I422" s="22" t="s">
        <v>2138</v>
      </c>
      <c r="J422" s="34"/>
      <c r="K422" s="30"/>
      <c r="L422" s="84"/>
      <c r="M422" s="83"/>
      <c r="N422" s="82"/>
    </row>
    <row r="423" spans="1:235" s="76" customFormat="1" ht="18" customHeight="1" x14ac:dyDescent="0.45">
      <c r="A423" s="23" t="s">
        <v>2137</v>
      </c>
      <c r="B423" s="25" t="str">
        <f t="shared" si="12"/>
        <v>WCat</v>
      </c>
      <c r="C423" s="23"/>
      <c r="D423" s="24"/>
      <c r="E423" s="23"/>
      <c r="F423" s="23"/>
      <c r="G423" s="23" t="s">
        <v>264</v>
      </c>
      <c r="H423" s="41" t="s">
        <v>1</v>
      </c>
      <c r="I423" s="22" t="s">
        <v>2136</v>
      </c>
      <c r="J423" s="34"/>
      <c r="K423" s="30"/>
      <c r="L423" s="84"/>
      <c r="M423" s="83"/>
      <c r="N423" s="82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  <c r="FS423" s="64"/>
      <c r="FT423" s="64"/>
      <c r="FU423" s="64"/>
      <c r="FV423" s="64"/>
      <c r="FW423" s="64"/>
      <c r="FX423" s="64"/>
      <c r="FY423" s="64"/>
      <c r="FZ423" s="64"/>
      <c r="GA423" s="64"/>
      <c r="GB423" s="64"/>
      <c r="GC423" s="64"/>
      <c r="GD423" s="64"/>
      <c r="GE423" s="64"/>
      <c r="GF423" s="64"/>
      <c r="GG423" s="64"/>
      <c r="GH423" s="64"/>
      <c r="GI423" s="64"/>
      <c r="GJ423" s="64"/>
      <c r="GK423" s="64"/>
      <c r="GL423" s="64"/>
      <c r="GM423" s="64"/>
      <c r="GN423" s="64"/>
      <c r="GO423" s="64"/>
      <c r="GP423" s="64"/>
      <c r="GQ423" s="64"/>
      <c r="GR423" s="64"/>
      <c r="GS423" s="64"/>
      <c r="GT423" s="64"/>
      <c r="GU423" s="64"/>
      <c r="GV423" s="64"/>
      <c r="GW423" s="64"/>
      <c r="GX423" s="64"/>
      <c r="GY423" s="64"/>
      <c r="GZ423" s="64"/>
      <c r="HA423" s="64"/>
      <c r="HB423" s="64"/>
      <c r="HC423" s="64"/>
      <c r="HD423" s="64"/>
      <c r="HE423" s="64"/>
      <c r="HF423" s="64"/>
      <c r="HG423" s="64"/>
      <c r="HH423" s="64"/>
      <c r="HI423" s="64"/>
      <c r="HJ423" s="64"/>
      <c r="HK423" s="64"/>
      <c r="HL423" s="64"/>
      <c r="HM423" s="64"/>
      <c r="HN423" s="64"/>
      <c r="HO423" s="64"/>
      <c r="HP423" s="64"/>
      <c r="HQ423" s="64"/>
      <c r="HR423" s="64"/>
      <c r="HS423" s="64"/>
      <c r="HT423" s="64"/>
      <c r="HU423" s="64"/>
      <c r="HV423" s="64"/>
      <c r="HW423" s="64"/>
      <c r="HX423" s="64"/>
      <c r="HY423" s="64"/>
      <c r="HZ423" s="64"/>
      <c r="IA423" s="64"/>
    </row>
    <row r="424" spans="1:235" s="76" customFormat="1" ht="18" customHeight="1" x14ac:dyDescent="0.45">
      <c r="A424" s="23" t="s">
        <v>2135</v>
      </c>
      <c r="B424" s="25" t="str">
        <f t="shared" si="12"/>
        <v>WCat</v>
      </c>
      <c r="C424" s="23"/>
      <c r="D424" s="24"/>
      <c r="E424" s="23"/>
      <c r="F424" s="23"/>
      <c r="G424" s="23" t="s">
        <v>264</v>
      </c>
      <c r="H424" s="41" t="s">
        <v>1</v>
      </c>
      <c r="I424" s="22" t="s">
        <v>2134</v>
      </c>
      <c r="J424" s="34"/>
      <c r="K424" s="30"/>
      <c r="L424" s="84"/>
      <c r="M424" s="83"/>
      <c r="N424" s="82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  <c r="FQ424" s="64"/>
      <c r="FR424" s="64"/>
      <c r="FS424" s="64"/>
      <c r="FT424" s="64"/>
      <c r="FU424" s="64"/>
      <c r="FV424" s="64"/>
      <c r="FW424" s="64"/>
      <c r="FX424" s="64"/>
      <c r="FY424" s="64"/>
      <c r="FZ424" s="64"/>
      <c r="GA424" s="64"/>
      <c r="GB424" s="64"/>
      <c r="GC424" s="64"/>
      <c r="GD424" s="64"/>
      <c r="GE424" s="64"/>
      <c r="GF424" s="64"/>
      <c r="GG424" s="64"/>
      <c r="GH424" s="64"/>
      <c r="GI424" s="64"/>
      <c r="GJ424" s="64"/>
      <c r="GK424" s="64"/>
      <c r="GL424" s="64"/>
      <c r="GM424" s="64"/>
      <c r="GN424" s="64"/>
      <c r="GO424" s="64"/>
      <c r="GP424" s="64"/>
      <c r="GQ424" s="64"/>
      <c r="GR424" s="64"/>
      <c r="GS424" s="64"/>
      <c r="GT424" s="64"/>
      <c r="GU424" s="64"/>
      <c r="GV424" s="64"/>
      <c r="GW424" s="64"/>
      <c r="GX424" s="64"/>
      <c r="GY424" s="64"/>
      <c r="GZ424" s="64"/>
      <c r="HA424" s="64"/>
      <c r="HB424" s="64"/>
      <c r="HC424" s="64"/>
      <c r="HD424" s="64"/>
      <c r="HE424" s="64"/>
      <c r="HF424" s="64"/>
      <c r="HG424" s="64"/>
      <c r="HH424" s="64"/>
      <c r="HI424" s="64"/>
      <c r="HJ424" s="64"/>
      <c r="HK424" s="64"/>
      <c r="HL424" s="64"/>
      <c r="HM424" s="64"/>
      <c r="HN424" s="64"/>
      <c r="HO424" s="64"/>
      <c r="HP424" s="64"/>
      <c r="HQ424" s="64"/>
      <c r="HR424" s="64"/>
      <c r="HS424" s="64"/>
      <c r="HT424" s="64"/>
      <c r="HU424" s="64"/>
      <c r="HV424" s="64"/>
      <c r="HW424" s="64"/>
      <c r="HX424" s="64"/>
      <c r="HY424" s="64"/>
      <c r="HZ424" s="64"/>
      <c r="IA424" s="64"/>
    </row>
    <row r="425" spans="1:235" s="76" customFormat="1" ht="18" customHeight="1" x14ac:dyDescent="0.45">
      <c r="A425" s="23" t="s">
        <v>2133</v>
      </c>
      <c r="B425" s="25" t="str">
        <f t="shared" si="12"/>
        <v>WCat</v>
      </c>
      <c r="C425" s="23"/>
      <c r="D425" s="24"/>
      <c r="E425" s="23"/>
      <c r="F425" s="23"/>
      <c r="G425" s="23" t="s">
        <v>264</v>
      </c>
      <c r="H425" s="41" t="s">
        <v>1</v>
      </c>
      <c r="I425" s="22" t="s">
        <v>2132</v>
      </c>
      <c r="J425" s="34"/>
      <c r="K425" s="30"/>
      <c r="L425" s="84"/>
      <c r="M425" s="83"/>
      <c r="N425" s="82"/>
    </row>
    <row r="426" spans="1:235" s="76" customFormat="1" ht="18" customHeight="1" x14ac:dyDescent="0.45">
      <c r="A426" s="23" t="s">
        <v>2131</v>
      </c>
      <c r="B426" s="25" t="str">
        <f>HYPERLINK(CONCATENATE("http://www.scimagojr.com/journalsearch.php?q=",A426),"SCimago")</f>
        <v>SCimago</v>
      </c>
      <c r="C426" s="33"/>
      <c r="D426" s="24"/>
      <c r="E426" s="23"/>
      <c r="F426" s="23"/>
      <c r="G426" s="23" t="s">
        <v>264</v>
      </c>
      <c r="H426" s="41" t="s">
        <v>1</v>
      </c>
      <c r="I426" s="22" t="s">
        <v>2130</v>
      </c>
      <c r="J426" s="34"/>
      <c r="K426" s="30"/>
      <c r="L426" s="84"/>
      <c r="M426" s="83"/>
      <c r="N426" s="82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  <c r="FS426" s="64"/>
      <c r="FT426" s="64"/>
      <c r="FU426" s="64"/>
      <c r="FV426" s="64"/>
      <c r="FW426" s="64"/>
      <c r="FX426" s="64"/>
      <c r="FY426" s="64"/>
      <c r="FZ426" s="64"/>
      <c r="GA426" s="64"/>
      <c r="GB426" s="64"/>
      <c r="GC426" s="64"/>
      <c r="GD426" s="64"/>
      <c r="GE426" s="64"/>
      <c r="GF426" s="64"/>
      <c r="GG426" s="64"/>
      <c r="GH426" s="64"/>
      <c r="GI426" s="64"/>
      <c r="GJ426" s="64"/>
      <c r="GK426" s="64"/>
      <c r="GL426" s="64"/>
      <c r="GM426" s="64"/>
      <c r="GN426" s="64"/>
      <c r="GO426" s="64"/>
      <c r="GP426" s="64"/>
      <c r="GQ426" s="64"/>
      <c r="GR426" s="64"/>
      <c r="GS426" s="64"/>
      <c r="GT426" s="64"/>
      <c r="GU426" s="64"/>
      <c r="GV426" s="64"/>
      <c r="GW426" s="64"/>
      <c r="GX426" s="64"/>
      <c r="GY426" s="64"/>
      <c r="GZ426" s="64"/>
      <c r="HA426" s="64"/>
      <c r="HB426" s="64"/>
      <c r="HC426" s="64"/>
      <c r="HD426" s="64"/>
      <c r="HE426" s="64"/>
      <c r="HF426" s="64"/>
      <c r="HG426" s="64"/>
      <c r="HH426" s="64"/>
      <c r="HI426" s="64"/>
      <c r="HJ426" s="64"/>
      <c r="HK426" s="64"/>
      <c r="HL426" s="64"/>
      <c r="HM426" s="64"/>
      <c r="HN426" s="64"/>
      <c r="HO426" s="64"/>
      <c r="HP426" s="64"/>
      <c r="HQ426" s="64"/>
      <c r="HR426" s="64"/>
      <c r="HS426" s="64"/>
      <c r="HT426" s="64"/>
      <c r="HU426" s="64"/>
      <c r="HV426" s="64"/>
      <c r="HW426" s="64"/>
      <c r="HX426" s="64"/>
      <c r="HY426" s="64"/>
      <c r="HZ426" s="64"/>
      <c r="IA426" s="64"/>
    </row>
    <row r="427" spans="1:235" s="76" customFormat="1" ht="18" customHeight="1" x14ac:dyDescent="0.45">
      <c r="A427" s="23" t="s">
        <v>2129</v>
      </c>
      <c r="B427" s="25" t="str">
        <f t="shared" ref="B427:B433" si="13">HYPERLINK(CONCATENATE("http://www.worldcat.org/search?q=",A427),"WCat")</f>
        <v>WCat</v>
      </c>
      <c r="C427" s="23"/>
      <c r="D427" s="24"/>
      <c r="E427" s="23"/>
      <c r="F427" s="23"/>
      <c r="G427" s="23" t="s">
        <v>264</v>
      </c>
      <c r="H427" s="41" t="s">
        <v>1</v>
      </c>
      <c r="I427" s="22" t="s">
        <v>2128</v>
      </c>
      <c r="J427" s="34"/>
      <c r="K427" s="30"/>
      <c r="L427" s="84"/>
      <c r="M427" s="83"/>
      <c r="N427" s="82"/>
    </row>
    <row r="428" spans="1:235" s="76" customFormat="1" ht="18" customHeight="1" x14ac:dyDescent="0.45">
      <c r="A428" s="23" t="s">
        <v>2127</v>
      </c>
      <c r="B428" s="25" t="str">
        <f t="shared" si="13"/>
        <v>WCat</v>
      </c>
      <c r="C428" s="23"/>
      <c r="D428" s="24"/>
      <c r="E428" s="23"/>
      <c r="F428" s="23"/>
      <c r="G428" s="23" t="s">
        <v>264</v>
      </c>
      <c r="H428" s="41" t="s">
        <v>1</v>
      </c>
      <c r="I428" s="22" t="s">
        <v>2126</v>
      </c>
      <c r="J428" s="34"/>
      <c r="K428" s="30"/>
      <c r="L428" s="84"/>
      <c r="M428" s="83"/>
      <c r="N428" s="82"/>
    </row>
    <row r="429" spans="1:235" s="76" customFormat="1" ht="18" customHeight="1" x14ac:dyDescent="0.45">
      <c r="A429" s="23" t="s">
        <v>2125</v>
      </c>
      <c r="B429" s="25" t="str">
        <f t="shared" si="13"/>
        <v>WCat</v>
      </c>
      <c r="C429" s="23"/>
      <c r="D429" s="24"/>
      <c r="E429" s="23"/>
      <c r="F429" s="23"/>
      <c r="G429" s="23" t="s">
        <v>264</v>
      </c>
      <c r="H429" s="41" t="s">
        <v>1</v>
      </c>
      <c r="I429" s="22" t="s">
        <v>2124</v>
      </c>
      <c r="J429" s="34"/>
      <c r="K429" s="30"/>
      <c r="L429" s="84"/>
      <c r="M429" s="83"/>
      <c r="N429" s="82"/>
    </row>
    <row r="430" spans="1:235" s="76" customFormat="1" ht="18" customHeight="1" x14ac:dyDescent="0.45">
      <c r="A430" s="23" t="s">
        <v>2123</v>
      </c>
      <c r="B430" s="25" t="str">
        <f t="shared" si="13"/>
        <v>WCat</v>
      </c>
      <c r="C430" s="23"/>
      <c r="D430" s="24"/>
      <c r="E430" s="23"/>
      <c r="F430" s="23"/>
      <c r="G430" s="23" t="s">
        <v>264</v>
      </c>
      <c r="H430" s="41" t="s">
        <v>1</v>
      </c>
      <c r="I430" s="22" t="s">
        <v>2122</v>
      </c>
      <c r="J430" s="34"/>
      <c r="K430" s="30"/>
      <c r="L430" s="84"/>
      <c r="M430" s="83"/>
      <c r="N430" s="82"/>
    </row>
    <row r="431" spans="1:235" s="76" customFormat="1" ht="18" customHeight="1" x14ac:dyDescent="0.45">
      <c r="A431" s="23" t="s">
        <v>2121</v>
      </c>
      <c r="B431" s="25" t="str">
        <f t="shared" si="13"/>
        <v>WCat</v>
      </c>
      <c r="C431" s="23"/>
      <c r="D431" s="24"/>
      <c r="E431" s="23"/>
      <c r="F431" s="23"/>
      <c r="G431" s="23" t="s">
        <v>264</v>
      </c>
      <c r="H431" s="41" t="s">
        <v>1</v>
      </c>
      <c r="I431" s="22" t="s">
        <v>2120</v>
      </c>
      <c r="J431" s="23"/>
      <c r="K431" s="18"/>
      <c r="L431" s="84"/>
      <c r="M431" s="83"/>
      <c r="N431" s="82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  <c r="FQ431" s="64"/>
      <c r="FR431" s="64"/>
      <c r="FS431" s="64"/>
      <c r="FT431" s="64"/>
      <c r="FU431" s="64"/>
      <c r="FV431" s="64"/>
      <c r="FW431" s="64"/>
      <c r="FX431" s="64"/>
      <c r="FY431" s="64"/>
      <c r="FZ431" s="64"/>
      <c r="GA431" s="64"/>
      <c r="GB431" s="64"/>
      <c r="GC431" s="64"/>
      <c r="GD431" s="64"/>
      <c r="GE431" s="64"/>
      <c r="GF431" s="64"/>
      <c r="GG431" s="64"/>
      <c r="GH431" s="64"/>
      <c r="GI431" s="64"/>
      <c r="GJ431" s="64"/>
      <c r="GK431" s="64"/>
      <c r="GL431" s="64"/>
      <c r="GM431" s="64"/>
      <c r="GN431" s="64"/>
      <c r="GO431" s="64"/>
      <c r="GP431" s="64"/>
      <c r="GQ431" s="64"/>
      <c r="GR431" s="64"/>
      <c r="GS431" s="64"/>
      <c r="GT431" s="64"/>
      <c r="GU431" s="64"/>
      <c r="GV431" s="64"/>
      <c r="GW431" s="64"/>
      <c r="GX431" s="64"/>
      <c r="GY431" s="64"/>
      <c r="GZ431" s="64"/>
      <c r="HA431" s="64"/>
      <c r="HB431" s="64"/>
      <c r="HC431" s="64"/>
      <c r="HD431" s="64"/>
      <c r="HE431" s="64"/>
      <c r="HF431" s="64"/>
      <c r="HG431" s="64"/>
      <c r="HH431" s="64"/>
      <c r="HI431" s="64"/>
      <c r="HJ431" s="64"/>
      <c r="HK431" s="64"/>
      <c r="HL431" s="64"/>
      <c r="HM431" s="64"/>
      <c r="HN431" s="64"/>
      <c r="HO431" s="64"/>
      <c r="HP431" s="64"/>
      <c r="HQ431" s="64"/>
      <c r="HR431" s="64"/>
      <c r="HS431" s="64"/>
      <c r="HT431" s="64"/>
      <c r="HU431" s="64"/>
      <c r="HV431" s="64"/>
      <c r="HW431" s="64"/>
      <c r="HX431" s="64"/>
      <c r="HY431" s="64"/>
      <c r="HZ431" s="64"/>
      <c r="IA431" s="64"/>
    </row>
    <row r="432" spans="1:235" s="76" customFormat="1" ht="18" customHeight="1" x14ac:dyDescent="0.45">
      <c r="A432" s="23" t="s">
        <v>2119</v>
      </c>
      <c r="B432" s="25" t="str">
        <f t="shared" si="13"/>
        <v>WCat</v>
      </c>
      <c r="C432" s="23"/>
      <c r="D432" s="24"/>
      <c r="E432" s="23"/>
      <c r="F432" s="23"/>
      <c r="G432" s="23" t="s">
        <v>264</v>
      </c>
      <c r="H432" s="41" t="s">
        <v>1</v>
      </c>
      <c r="I432" s="22" t="s">
        <v>2118</v>
      </c>
      <c r="J432" s="47"/>
      <c r="K432" s="19"/>
      <c r="L432" s="84"/>
      <c r="M432" s="83"/>
      <c r="N432" s="82"/>
    </row>
    <row r="433" spans="1:235" s="76" customFormat="1" ht="18" customHeight="1" x14ac:dyDescent="0.45">
      <c r="A433" s="23" t="s">
        <v>2117</v>
      </c>
      <c r="B433" s="25" t="str">
        <f t="shared" si="13"/>
        <v>WCat</v>
      </c>
      <c r="C433" s="23"/>
      <c r="D433" s="24"/>
      <c r="E433" s="23"/>
      <c r="F433" s="23"/>
      <c r="G433" s="23" t="s">
        <v>264</v>
      </c>
      <c r="H433" s="41" t="s">
        <v>1</v>
      </c>
      <c r="I433" s="22" t="s">
        <v>2116</v>
      </c>
      <c r="J433" s="34"/>
      <c r="K433" s="30"/>
      <c r="L433" s="84"/>
      <c r="M433" s="83"/>
      <c r="N433" s="82"/>
    </row>
    <row r="434" spans="1:235" s="76" customFormat="1" ht="18" customHeight="1" x14ac:dyDescent="0.45">
      <c r="A434" s="23" t="s">
        <v>2115</v>
      </c>
      <c r="B434" s="25" t="str">
        <f>HYPERLINK(CONCATENATE("http://www.scimagojr.com/journalsearch.php?q=",A434),"SCimago")</f>
        <v>SCimago</v>
      </c>
      <c r="C434" s="33"/>
      <c r="D434" s="24"/>
      <c r="E434" s="23"/>
      <c r="F434" s="23"/>
      <c r="G434" s="23" t="s">
        <v>264</v>
      </c>
      <c r="H434" s="41" t="s">
        <v>1</v>
      </c>
      <c r="I434" s="22" t="s">
        <v>2114</v>
      </c>
      <c r="J434" s="34"/>
      <c r="K434" s="30"/>
      <c r="L434" s="84"/>
      <c r="M434" s="83"/>
      <c r="N434" s="82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  <c r="FS434" s="64"/>
      <c r="FT434" s="64"/>
      <c r="FU434" s="64"/>
      <c r="FV434" s="64"/>
      <c r="FW434" s="64"/>
      <c r="FX434" s="64"/>
      <c r="FY434" s="64"/>
      <c r="FZ434" s="64"/>
      <c r="GA434" s="64"/>
      <c r="GB434" s="64"/>
      <c r="GC434" s="64"/>
      <c r="GD434" s="64"/>
      <c r="GE434" s="64"/>
      <c r="GF434" s="64"/>
      <c r="GG434" s="64"/>
      <c r="GH434" s="64"/>
      <c r="GI434" s="64"/>
      <c r="GJ434" s="64"/>
      <c r="GK434" s="64"/>
      <c r="GL434" s="64"/>
      <c r="GM434" s="64"/>
      <c r="GN434" s="64"/>
      <c r="GO434" s="64"/>
      <c r="GP434" s="64"/>
      <c r="GQ434" s="64"/>
      <c r="GR434" s="64"/>
      <c r="GS434" s="64"/>
      <c r="GT434" s="64"/>
      <c r="GU434" s="64"/>
      <c r="GV434" s="64"/>
      <c r="GW434" s="64"/>
      <c r="GX434" s="64"/>
      <c r="GY434" s="64"/>
      <c r="GZ434" s="64"/>
      <c r="HA434" s="64"/>
      <c r="HB434" s="64"/>
      <c r="HC434" s="64"/>
      <c r="HD434" s="64"/>
      <c r="HE434" s="64"/>
      <c r="HF434" s="64"/>
      <c r="HG434" s="64"/>
      <c r="HH434" s="64"/>
      <c r="HI434" s="64"/>
      <c r="HJ434" s="64"/>
      <c r="HK434" s="64"/>
      <c r="HL434" s="64"/>
      <c r="HM434" s="64"/>
      <c r="HN434" s="64"/>
      <c r="HO434" s="64"/>
      <c r="HP434" s="64"/>
      <c r="HQ434" s="64"/>
      <c r="HR434" s="64"/>
      <c r="HS434" s="64"/>
      <c r="HT434" s="64"/>
      <c r="HU434" s="64"/>
      <c r="HV434" s="64"/>
      <c r="HW434" s="64"/>
      <c r="HX434" s="64"/>
      <c r="HY434" s="64"/>
      <c r="HZ434" s="64"/>
      <c r="IA434" s="64"/>
    </row>
    <row r="435" spans="1:235" s="76" customFormat="1" ht="18" customHeight="1" x14ac:dyDescent="0.45">
      <c r="A435" s="23" t="s">
        <v>2113</v>
      </c>
      <c r="B435" s="25" t="str">
        <f>HYPERLINK(CONCATENATE("http://www.worldcat.org/search?q=",A435),"WCat")</f>
        <v>WCat</v>
      </c>
      <c r="C435" s="23"/>
      <c r="D435" s="24"/>
      <c r="E435" s="23"/>
      <c r="F435" s="23"/>
      <c r="G435" s="23" t="s">
        <v>264</v>
      </c>
      <c r="H435" s="41" t="s">
        <v>1</v>
      </c>
      <c r="I435" s="22" t="s">
        <v>2112</v>
      </c>
      <c r="J435" s="34"/>
      <c r="K435" s="30"/>
      <c r="L435" s="84"/>
      <c r="M435" s="83"/>
      <c r="N435" s="82"/>
    </row>
    <row r="436" spans="1:235" s="76" customFormat="1" ht="18" customHeight="1" x14ac:dyDescent="0.45">
      <c r="A436" s="23" t="s">
        <v>2111</v>
      </c>
      <c r="B436" s="25" t="str">
        <f>HYPERLINK(CONCATENATE("http://www.worldcat.org/search?q=",A436),"WCat")</f>
        <v>WCat</v>
      </c>
      <c r="C436" s="23"/>
      <c r="D436" s="24"/>
      <c r="E436" s="23"/>
      <c r="F436" s="23"/>
      <c r="G436" s="23" t="s">
        <v>264</v>
      </c>
      <c r="H436" s="41" t="s">
        <v>1</v>
      </c>
      <c r="I436" s="22" t="s">
        <v>2110</v>
      </c>
      <c r="J436" s="34"/>
      <c r="K436" s="30"/>
      <c r="L436" s="84"/>
      <c r="M436" s="83"/>
      <c r="N436" s="82"/>
    </row>
    <row r="437" spans="1:235" s="76" customFormat="1" ht="18" customHeight="1" x14ac:dyDescent="0.45">
      <c r="A437" s="23" t="s">
        <v>2109</v>
      </c>
      <c r="B437" s="25" t="str">
        <f>HYPERLINK(CONCATENATE("http://www.worldcat.org/search?q=",A437),"WCat")</f>
        <v>WCat</v>
      </c>
      <c r="C437" s="23"/>
      <c r="D437" s="24"/>
      <c r="E437" s="23"/>
      <c r="F437" s="23"/>
      <c r="G437" s="23" t="s">
        <v>264</v>
      </c>
      <c r="H437" s="41" t="s">
        <v>1</v>
      </c>
      <c r="I437" s="22" t="s">
        <v>2108</v>
      </c>
      <c r="J437" s="23"/>
      <c r="K437" s="18"/>
      <c r="L437" s="84"/>
      <c r="M437" s="83"/>
      <c r="N437" s="82"/>
    </row>
    <row r="438" spans="1:235" s="76" customFormat="1" ht="18" customHeight="1" x14ac:dyDescent="0.45">
      <c r="A438" s="23" t="s">
        <v>2107</v>
      </c>
      <c r="B438" s="25" t="str">
        <f>HYPERLINK(CONCATENATE("http://www.worldcat.org/search?q=",A438),"WCat")</f>
        <v>WCat</v>
      </c>
      <c r="C438" s="23"/>
      <c r="D438" s="24"/>
      <c r="E438" s="23"/>
      <c r="F438" s="23"/>
      <c r="G438" s="23" t="s">
        <v>264</v>
      </c>
      <c r="H438" s="41" t="s">
        <v>1</v>
      </c>
      <c r="I438" s="22" t="s">
        <v>2106</v>
      </c>
      <c r="J438" s="34"/>
      <c r="K438" s="30"/>
      <c r="L438" s="84"/>
      <c r="M438" s="83"/>
      <c r="N438" s="82"/>
    </row>
    <row r="439" spans="1:235" s="76" customFormat="1" ht="18" customHeight="1" x14ac:dyDescent="0.45">
      <c r="A439" s="23" t="s">
        <v>2105</v>
      </c>
      <c r="B439" s="25" t="str">
        <f>HYPERLINK(CONCATENATE("http://www.scimagojr.com/journalsearch.php?q=",A439),"SCimago")</f>
        <v>SCimago</v>
      </c>
      <c r="C439" s="33"/>
      <c r="D439" s="24"/>
      <c r="E439" s="23"/>
      <c r="F439" s="23"/>
      <c r="G439" s="23" t="s">
        <v>264</v>
      </c>
      <c r="H439" s="41" t="s">
        <v>1</v>
      </c>
      <c r="I439" s="22" t="s">
        <v>2104</v>
      </c>
      <c r="J439" s="34"/>
      <c r="K439" s="30"/>
      <c r="L439" s="84"/>
      <c r="M439" s="83"/>
      <c r="N439" s="82"/>
    </row>
    <row r="440" spans="1:235" s="76" customFormat="1" ht="18" customHeight="1" x14ac:dyDescent="0.45">
      <c r="A440" s="23" t="s">
        <v>2103</v>
      </c>
      <c r="B440" s="25" t="str">
        <f t="shared" ref="B440:B445" si="14">HYPERLINK(CONCATENATE("http://www.worldcat.org/search?q=",A440),"WCat")</f>
        <v>WCat</v>
      </c>
      <c r="C440" s="23"/>
      <c r="D440" s="24"/>
      <c r="E440" s="23"/>
      <c r="F440" s="23"/>
      <c r="G440" s="23" t="s">
        <v>264</v>
      </c>
      <c r="H440" s="41" t="s">
        <v>1</v>
      </c>
      <c r="I440" s="22" t="s">
        <v>2102</v>
      </c>
      <c r="J440" s="34"/>
      <c r="K440" s="30"/>
      <c r="L440" s="84"/>
      <c r="M440" s="83"/>
      <c r="N440" s="82"/>
    </row>
    <row r="441" spans="1:235" s="76" customFormat="1" ht="18" customHeight="1" x14ac:dyDescent="0.45">
      <c r="A441" s="23" t="s">
        <v>2101</v>
      </c>
      <c r="B441" s="25" t="str">
        <f t="shared" si="14"/>
        <v>WCat</v>
      </c>
      <c r="C441" s="23"/>
      <c r="D441" s="24"/>
      <c r="E441" s="23"/>
      <c r="F441" s="23"/>
      <c r="G441" s="23" t="s">
        <v>264</v>
      </c>
      <c r="H441" s="41" t="s">
        <v>1</v>
      </c>
      <c r="I441" s="22" t="s">
        <v>2100</v>
      </c>
      <c r="J441" s="34"/>
      <c r="K441" s="30"/>
      <c r="L441" s="84"/>
      <c r="M441" s="83"/>
      <c r="N441" s="82"/>
    </row>
    <row r="442" spans="1:235" s="76" customFormat="1" ht="18" customHeight="1" x14ac:dyDescent="0.45">
      <c r="A442" s="23" t="s">
        <v>2099</v>
      </c>
      <c r="B442" s="25" t="str">
        <f t="shared" si="14"/>
        <v>WCat</v>
      </c>
      <c r="C442" s="23"/>
      <c r="D442" s="24"/>
      <c r="E442" s="23"/>
      <c r="F442" s="23"/>
      <c r="G442" s="23" t="s">
        <v>264</v>
      </c>
      <c r="H442" s="41" t="s">
        <v>1</v>
      </c>
      <c r="I442" s="22" t="s">
        <v>2098</v>
      </c>
      <c r="J442" s="34"/>
      <c r="K442" s="30"/>
      <c r="L442" s="84"/>
      <c r="M442" s="83"/>
      <c r="N442" s="82"/>
    </row>
    <row r="443" spans="1:235" s="76" customFormat="1" ht="18" customHeight="1" x14ac:dyDescent="0.45">
      <c r="A443" s="23" t="s">
        <v>2097</v>
      </c>
      <c r="B443" s="25" t="str">
        <f t="shared" si="14"/>
        <v>WCat</v>
      </c>
      <c r="C443" s="23"/>
      <c r="D443" s="24"/>
      <c r="E443" s="23"/>
      <c r="F443" s="23"/>
      <c r="G443" s="23" t="s">
        <v>264</v>
      </c>
      <c r="H443" s="41" t="s">
        <v>1</v>
      </c>
      <c r="I443" s="22" t="s">
        <v>2096</v>
      </c>
      <c r="J443" s="34"/>
      <c r="K443" s="30"/>
      <c r="L443" s="84"/>
      <c r="M443" s="83"/>
      <c r="N443" s="82"/>
    </row>
    <row r="444" spans="1:235" s="76" customFormat="1" ht="18" customHeight="1" x14ac:dyDescent="0.45">
      <c r="A444" s="23" t="s">
        <v>2095</v>
      </c>
      <c r="B444" s="25" t="str">
        <f t="shared" si="14"/>
        <v>WCat</v>
      </c>
      <c r="C444" s="23"/>
      <c r="D444" s="24"/>
      <c r="E444" s="23"/>
      <c r="F444" s="23"/>
      <c r="G444" s="23" t="s">
        <v>264</v>
      </c>
      <c r="H444" s="41" t="s">
        <v>1</v>
      </c>
      <c r="I444" s="22" t="s">
        <v>2094</v>
      </c>
      <c r="J444" s="23"/>
      <c r="K444" s="18"/>
      <c r="L444" s="84"/>
      <c r="M444" s="83"/>
      <c r="N444" s="82"/>
    </row>
    <row r="445" spans="1:235" s="76" customFormat="1" ht="18" customHeight="1" x14ac:dyDescent="0.45">
      <c r="A445" s="23" t="s">
        <v>2093</v>
      </c>
      <c r="B445" s="25" t="str">
        <f t="shared" si="14"/>
        <v>WCat</v>
      </c>
      <c r="C445" s="23"/>
      <c r="D445" s="24"/>
      <c r="E445" s="23"/>
      <c r="F445" s="23"/>
      <c r="G445" s="23" t="s">
        <v>264</v>
      </c>
      <c r="H445" s="41" t="s">
        <v>1</v>
      </c>
      <c r="I445" s="22" t="s">
        <v>2092</v>
      </c>
      <c r="J445" s="34"/>
      <c r="K445" s="27"/>
      <c r="L445" s="84"/>
      <c r="M445" s="83"/>
      <c r="N445" s="82"/>
    </row>
    <row r="446" spans="1:235" s="76" customFormat="1" ht="18" customHeight="1" x14ac:dyDescent="0.45">
      <c r="A446" s="23" t="s">
        <v>2091</v>
      </c>
      <c r="B446" s="25" t="str">
        <f>HYPERLINK(CONCATENATE("http://www.scimagojr.com/journalsearch.php?q=",A446),"SCimago")</f>
        <v>SCimago</v>
      </c>
      <c r="C446" s="33"/>
      <c r="D446" s="24"/>
      <c r="E446" s="23"/>
      <c r="F446" s="23"/>
      <c r="G446" s="23" t="s">
        <v>264</v>
      </c>
      <c r="H446" s="21" t="s">
        <v>1</v>
      </c>
      <c r="I446" s="22" t="s">
        <v>2090</v>
      </c>
      <c r="J446" s="34"/>
      <c r="K446" s="30"/>
      <c r="L446" s="84"/>
      <c r="M446" s="83"/>
      <c r="N446" s="82"/>
    </row>
    <row r="447" spans="1:235" s="76" customFormat="1" ht="18" customHeight="1" x14ac:dyDescent="0.45">
      <c r="A447" s="23" t="s">
        <v>2089</v>
      </c>
      <c r="B447" s="25" t="str">
        <f t="shared" ref="B447:B455" si="15">HYPERLINK(CONCATENATE("http://www.worldcat.org/search?q=",A447),"WCat")</f>
        <v>WCat</v>
      </c>
      <c r="C447" s="23"/>
      <c r="D447" s="24"/>
      <c r="E447" s="23"/>
      <c r="F447" s="23"/>
      <c r="G447" s="23" t="s">
        <v>264</v>
      </c>
      <c r="H447" s="21" t="s">
        <v>1</v>
      </c>
      <c r="I447" s="22" t="s">
        <v>2088</v>
      </c>
      <c r="J447" s="34"/>
      <c r="K447" s="30"/>
      <c r="L447" s="84"/>
      <c r="M447" s="83"/>
      <c r="N447" s="82"/>
    </row>
    <row r="448" spans="1:235" s="76" customFormat="1" ht="18" customHeight="1" x14ac:dyDescent="0.45">
      <c r="A448" s="23" t="s">
        <v>2087</v>
      </c>
      <c r="B448" s="25" t="str">
        <f t="shared" si="15"/>
        <v>WCat</v>
      </c>
      <c r="C448" s="23"/>
      <c r="D448" s="24" t="s">
        <v>2086</v>
      </c>
      <c r="E448" s="25" t="str">
        <f>HYPERLINK(CONCATENATE("http://www.worldcat.org/search?q=",D448),"WCat")</f>
        <v>WCat</v>
      </c>
      <c r="F448" s="23"/>
      <c r="G448" s="23" t="s">
        <v>264</v>
      </c>
      <c r="H448" s="21" t="s">
        <v>1</v>
      </c>
      <c r="I448" s="22" t="s">
        <v>2085</v>
      </c>
      <c r="J448" s="34"/>
      <c r="K448" s="30"/>
      <c r="L448" s="84"/>
      <c r="M448" s="83"/>
      <c r="N448" s="82"/>
    </row>
    <row r="449" spans="1:235" s="76" customFormat="1" ht="18" customHeight="1" x14ac:dyDescent="0.45">
      <c r="A449" s="23" t="s">
        <v>2084</v>
      </c>
      <c r="B449" s="25" t="str">
        <f t="shared" si="15"/>
        <v>WCat</v>
      </c>
      <c r="C449" s="23"/>
      <c r="D449" s="24"/>
      <c r="E449" s="23"/>
      <c r="F449" s="23"/>
      <c r="G449" s="23" t="s">
        <v>264</v>
      </c>
      <c r="H449" s="41" t="s">
        <v>1</v>
      </c>
      <c r="I449" s="22" t="s">
        <v>2083</v>
      </c>
      <c r="J449" s="34"/>
      <c r="K449" s="30"/>
      <c r="L449" s="84"/>
      <c r="M449" s="83"/>
      <c r="N449" s="82"/>
    </row>
    <row r="450" spans="1:235" s="76" customFormat="1" ht="18" customHeight="1" x14ac:dyDescent="0.45">
      <c r="A450" s="23" t="s">
        <v>2082</v>
      </c>
      <c r="B450" s="25" t="str">
        <f t="shared" si="15"/>
        <v>WCat</v>
      </c>
      <c r="C450" s="23"/>
      <c r="D450" s="24"/>
      <c r="E450" s="23"/>
      <c r="F450" s="23"/>
      <c r="G450" s="23" t="s">
        <v>264</v>
      </c>
      <c r="H450" s="41" t="s">
        <v>1</v>
      </c>
      <c r="I450" s="22" t="s">
        <v>2081</v>
      </c>
      <c r="J450" s="34"/>
      <c r="K450" s="30"/>
      <c r="L450" s="84"/>
      <c r="M450" s="83"/>
      <c r="N450" s="82"/>
    </row>
    <row r="451" spans="1:235" s="76" customFormat="1" ht="18" customHeight="1" x14ac:dyDescent="0.45">
      <c r="A451" s="23" t="s">
        <v>2080</v>
      </c>
      <c r="B451" s="25" t="str">
        <f t="shared" si="15"/>
        <v>WCat</v>
      </c>
      <c r="C451" s="23"/>
      <c r="D451" s="24"/>
      <c r="E451" s="23"/>
      <c r="F451" s="23"/>
      <c r="G451" s="23" t="s">
        <v>264</v>
      </c>
      <c r="H451" s="41" t="s">
        <v>1</v>
      </c>
      <c r="I451" s="22" t="s">
        <v>2079</v>
      </c>
      <c r="J451" s="34"/>
      <c r="K451" s="30"/>
      <c r="L451" s="84"/>
      <c r="M451" s="83"/>
      <c r="N451" s="82"/>
    </row>
    <row r="452" spans="1:235" s="76" customFormat="1" ht="18" customHeight="1" x14ac:dyDescent="0.45">
      <c r="A452" s="23" t="s">
        <v>2078</v>
      </c>
      <c r="B452" s="25" t="str">
        <f t="shared" si="15"/>
        <v>WCat</v>
      </c>
      <c r="C452" s="23"/>
      <c r="D452" s="24"/>
      <c r="E452" s="23"/>
      <c r="F452" s="23"/>
      <c r="G452" s="23" t="s">
        <v>264</v>
      </c>
      <c r="H452" s="41" t="s">
        <v>1</v>
      </c>
      <c r="I452" s="22" t="s">
        <v>2077</v>
      </c>
      <c r="J452" s="34"/>
      <c r="K452" s="30"/>
      <c r="L452" s="84"/>
      <c r="M452" s="83"/>
      <c r="N452" s="82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  <c r="FS452" s="64"/>
      <c r="FT452" s="64"/>
      <c r="FU452" s="64"/>
      <c r="FV452" s="64"/>
      <c r="FW452" s="64"/>
      <c r="FX452" s="64"/>
      <c r="FY452" s="64"/>
      <c r="FZ452" s="64"/>
      <c r="GA452" s="64"/>
      <c r="GB452" s="64"/>
      <c r="GC452" s="64"/>
      <c r="GD452" s="64"/>
      <c r="GE452" s="64"/>
      <c r="GF452" s="64"/>
      <c r="GG452" s="64"/>
      <c r="GH452" s="64"/>
      <c r="GI452" s="64"/>
      <c r="GJ452" s="64"/>
      <c r="GK452" s="64"/>
      <c r="GL452" s="64"/>
      <c r="GM452" s="64"/>
      <c r="GN452" s="64"/>
      <c r="GO452" s="64"/>
      <c r="GP452" s="64"/>
      <c r="GQ452" s="64"/>
      <c r="GR452" s="64"/>
      <c r="GS452" s="64"/>
      <c r="GT452" s="64"/>
      <c r="GU452" s="64"/>
      <c r="GV452" s="64"/>
      <c r="GW452" s="64"/>
      <c r="GX452" s="64"/>
      <c r="GY452" s="64"/>
      <c r="GZ452" s="64"/>
      <c r="HA452" s="64"/>
      <c r="HB452" s="64"/>
      <c r="HC452" s="64"/>
      <c r="HD452" s="64"/>
      <c r="HE452" s="64"/>
      <c r="HF452" s="64"/>
      <c r="HG452" s="64"/>
      <c r="HH452" s="64"/>
      <c r="HI452" s="64"/>
      <c r="HJ452" s="64"/>
      <c r="HK452" s="64"/>
      <c r="HL452" s="64"/>
      <c r="HM452" s="64"/>
      <c r="HN452" s="64"/>
      <c r="HO452" s="64"/>
      <c r="HP452" s="64"/>
      <c r="HQ452" s="64"/>
      <c r="HR452" s="64"/>
      <c r="HS452" s="64"/>
      <c r="HT452" s="64"/>
      <c r="HU452" s="64"/>
      <c r="HV452" s="64"/>
      <c r="HW452" s="64"/>
      <c r="HX452" s="64"/>
      <c r="HY452" s="64"/>
      <c r="HZ452" s="64"/>
      <c r="IA452" s="64"/>
    </row>
    <row r="453" spans="1:235" s="76" customFormat="1" ht="18" customHeight="1" x14ac:dyDescent="0.45">
      <c r="A453" s="23" t="s">
        <v>2076</v>
      </c>
      <c r="B453" s="25" t="str">
        <f t="shared" si="15"/>
        <v>WCat</v>
      </c>
      <c r="C453" s="23"/>
      <c r="D453" s="24"/>
      <c r="E453" s="23"/>
      <c r="F453" s="23"/>
      <c r="G453" s="23" t="s">
        <v>264</v>
      </c>
      <c r="H453" s="41" t="s">
        <v>1</v>
      </c>
      <c r="I453" s="22" t="s">
        <v>2075</v>
      </c>
      <c r="J453" s="34"/>
      <c r="K453" s="30"/>
      <c r="L453" s="84"/>
      <c r="M453" s="83"/>
      <c r="N453" s="82"/>
    </row>
    <row r="454" spans="1:235" s="76" customFormat="1" ht="18" customHeight="1" x14ac:dyDescent="0.45">
      <c r="A454" s="23" t="s">
        <v>2074</v>
      </c>
      <c r="B454" s="25" t="str">
        <f t="shared" si="15"/>
        <v>WCat</v>
      </c>
      <c r="C454" s="23"/>
      <c r="D454" s="24"/>
      <c r="E454" s="23"/>
      <c r="F454" s="23"/>
      <c r="G454" s="23" t="s">
        <v>264</v>
      </c>
      <c r="H454" s="41" t="s">
        <v>1</v>
      </c>
      <c r="I454" s="22" t="s">
        <v>2073</v>
      </c>
      <c r="J454" s="34"/>
      <c r="K454" s="30"/>
      <c r="L454" s="84"/>
      <c r="M454" s="83"/>
      <c r="N454" s="82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  <c r="GF454" s="64"/>
      <c r="GG454" s="64"/>
      <c r="GH454" s="64"/>
      <c r="GI454" s="64"/>
      <c r="GJ454" s="64"/>
      <c r="GK454" s="64"/>
      <c r="GL454" s="64"/>
      <c r="GM454" s="64"/>
      <c r="GN454" s="64"/>
      <c r="GO454" s="64"/>
      <c r="GP454" s="64"/>
      <c r="GQ454" s="64"/>
      <c r="GR454" s="64"/>
      <c r="GS454" s="64"/>
      <c r="GT454" s="64"/>
      <c r="GU454" s="64"/>
      <c r="GV454" s="64"/>
      <c r="GW454" s="64"/>
      <c r="GX454" s="64"/>
      <c r="GY454" s="64"/>
      <c r="GZ454" s="64"/>
      <c r="HA454" s="64"/>
      <c r="HB454" s="64"/>
      <c r="HC454" s="64"/>
      <c r="HD454" s="64"/>
      <c r="HE454" s="64"/>
      <c r="HF454" s="64"/>
      <c r="HG454" s="64"/>
      <c r="HH454" s="64"/>
      <c r="HI454" s="64"/>
      <c r="HJ454" s="64"/>
      <c r="HK454" s="64"/>
      <c r="HL454" s="64"/>
      <c r="HM454" s="64"/>
      <c r="HN454" s="64"/>
      <c r="HO454" s="64"/>
      <c r="HP454" s="64"/>
      <c r="HQ454" s="64"/>
      <c r="HR454" s="64"/>
      <c r="HS454" s="64"/>
      <c r="HT454" s="64"/>
      <c r="HU454" s="64"/>
      <c r="HV454" s="64"/>
      <c r="HW454" s="64"/>
      <c r="HX454" s="64"/>
      <c r="HY454" s="64"/>
      <c r="HZ454" s="64"/>
      <c r="IA454" s="64"/>
    </row>
    <row r="455" spans="1:235" s="76" customFormat="1" ht="18" customHeight="1" x14ac:dyDescent="0.45">
      <c r="A455" s="23" t="s">
        <v>2072</v>
      </c>
      <c r="B455" s="25" t="str">
        <f t="shared" si="15"/>
        <v>WCat</v>
      </c>
      <c r="C455" s="23"/>
      <c r="D455" s="24"/>
      <c r="E455" s="23"/>
      <c r="F455" s="23"/>
      <c r="G455" s="23" t="s">
        <v>264</v>
      </c>
      <c r="H455" s="41" t="s">
        <v>1</v>
      </c>
      <c r="I455" s="22" t="s">
        <v>2071</v>
      </c>
      <c r="J455" s="23"/>
      <c r="K455" s="18"/>
      <c r="L455" s="84"/>
      <c r="M455" s="83"/>
      <c r="N455" s="82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  <c r="FS455" s="64"/>
      <c r="FT455" s="64"/>
      <c r="FU455" s="64"/>
      <c r="FV455" s="64"/>
      <c r="FW455" s="64"/>
      <c r="FX455" s="64"/>
      <c r="FY455" s="64"/>
      <c r="FZ455" s="64"/>
      <c r="GA455" s="64"/>
      <c r="GB455" s="64"/>
      <c r="GC455" s="64"/>
      <c r="GD455" s="64"/>
      <c r="GE455" s="64"/>
      <c r="GF455" s="64"/>
      <c r="GG455" s="64"/>
      <c r="GH455" s="64"/>
      <c r="GI455" s="64"/>
      <c r="GJ455" s="64"/>
      <c r="GK455" s="64"/>
      <c r="GL455" s="64"/>
      <c r="GM455" s="64"/>
      <c r="GN455" s="64"/>
      <c r="GO455" s="64"/>
      <c r="GP455" s="64"/>
      <c r="GQ455" s="64"/>
      <c r="GR455" s="64"/>
      <c r="GS455" s="64"/>
      <c r="GT455" s="64"/>
      <c r="GU455" s="64"/>
      <c r="GV455" s="64"/>
      <c r="GW455" s="64"/>
      <c r="GX455" s="64"/>
      <c r="GY455" s="64"/>
      <c r="GZ455" s="64"/>
      <c r="HA455" s="64"/>
      <c r="HB455" s="64"/>
      <c r="HC455" s="64"/>
      <c r="HD455" s="64"/>
      <c r="HE455" s="64"/>
      <c r="HF455" s="64"/>
      <c r="HG455" s="64"/>
      <c r="HH455" s="64"/>
      <c r="HI455" s="64"/>
      <c r="HJ455" s="64"/>
      <c r="HK455" s="64"/>
      <c r="HL455" s="64"/>
      <c r="HM455" s="64"/>
      <c r="HN455" s="64"/>
      <c r="HO455" s="64"/>
      <c r="HP455" s="64"/>
      <c r="HQ455" s="64"/>
      <c r="HR455" s="64"/>
      <c r="HS455" s="64"/>
      <c r="HT455" s="64"/>
      <c r="HU455" s="64"/>
      <c r="HV455" s="64"/>
      <c r="HW455" s="64"/>
      <c r="HX455" s="64"/>
      <c r="HY455" s="64"/>
      <c r="HZ455" s="64"/>
      <c r="IA455" s="64"/>
    </row>
    <row r="456" spans="1:235" s="76" customFormat="1" ht="18" customHeight="1" x14ac:dyDescent="0.45">
      <c r="A456" s="23" t="s">
        <v>2070</v>
      </c>
      <c r="B456" s="25" t="str">
        <f>HYPERLINK(CONCATENATE("http://www.scimagojr.com/journalsearch.php?q=",A456),"SCimago")</f>
        <v>SCimago</v>
      </c>
      <c r="C456" s="33"/>
      <c r="D456" s="24"/>
      <c r="E456" s="23"/>
      <c r="F456" s="23"/>
      <c r="G456" s="23" t="s">
        <v>264</v>
      </c>
      <c r="H456" s="41" t="s">
        <v>1</v>
      </c>
      <c r="I456" s="22" t="s">
        <v>2069</v>
      </c>
      <c r="J456" s="89"/>
      <c r="K456" s="30"/>
      <c r="L456" s="84"/>
      <c r="M456" s="83"/>
      <c r="N456" s="82"/>
    </row>
    <row r="457" spans="1:235" s="76" customFormat="1" ht="18" customHeight="1" x14ac:dyDescent="0.45">
      <c r="A457" s="23" t="s">
        <v>2068</v>
      </c>
      <c r="B457" s="25" t="str">
        <f>HYPERLINK(CONCATENATE("http://www.worldcat.org/search?q=",A457),"WCat")</f>
        <v>WCat</v>
      </c>
      <c r="C457" s="23"/>
      <c r="D457" s="24"/>
      <c r="E457" s="23"/>
      <c r="F457" s="23"/>
      <c r="G457" s="23" t="s">
        <v>264</v>
      </c>
      <c r="H457" s="41" t="s">
        <v>1</v>
      </c>
      <c r="I457" s="22" t="s">
        <v>2067</v>
      </c>
      <c r="J457" s="34"/>
      <c r="K457" s="30"/>
      <c r="L457" s="84"/>
      <c r="M457" s="83"/>
      <c r="N457" s="82"/>
    </row>
    <row r="458" spans="1:235" s="76" customFormat="1" ht="18" customHeight="1" x14ac:dyDescent="0.45">
      <c r="A458" s="23" t="s">
        <v>2066</v>
      </c>
      <c r="B458" s="25" t="str">
        <f>HYPERLINK(CONCATENATE("http://www.worldcat.org/search?q=",A458),"WCat")</f>
        <v>WCat</v>
      </c>
      <c r="C458" s="23"/>
      <c r="D458" s="24"/>
      <c r="E458" s="23"/>
      <c r="F458" s="23"/>
      <c r="G458" s="23" t="s">
        <v>264</v>
      </c>
      <c r="H458" s="41" t="s">
        <v>1</v>
      </c>
      <c r="I458" s="22" t="s">
        <v>2065</v>
      </c>
      <c r="J458" s="34"/>
      <c r="K458" s="30"/>
      <c r="L458" s="84"/>
      <c r="M458" s="83"/>
      <c r="N458" s="82"/>
    </row>
    <row r="459" spans="1:235" s="76" customFormat="1" ht="18" customHeight="1" x14ac:dyDescent="0.45">
      <c r="A459" s="23" t="s">
        <v>2064</v>
      </c>
      <c r="B459" s="25" t="str">
        <f>HYPERLINK(CONCATENATE("http://www.worldcat.org/search?q=",A459),"WCat")</f>
        <v>WCat</v>
      </c>
      <c r="C459" s="23"/>
      <c r="D459" s="24"/>
      <c r="E459" s="23"/>
      <c r="F459" s="23"/>
      <c r="G459" s="23" t="s">
        <v>264</v>
      </c>
      <c r="H459" s="41" t="s">
        <v>1</v>
      </c>
      <c r="I459" s="22" t="s">
        <v>2063</v>
      </c>
      <c r="J459" s="34"/>
      <c r="K459" s="30"/>
      <c r="L459" s="84"/>
      <c r="M459" s="83"/>
      <c r="N459" s="82"/>
    </row>
    <row r="460" spans="1:235" s="76" customFormat="1" ht="18" customHeight="1" x14ac:dyDescent="0.45">
      <c r="A460" s="23" t="s">
        <v>2062</v>
      </c>
      <c r="B460" s="25" t="str">
        <f>HYPERLINK(CONCATENATE("http://www.worldcat.org/search?q=",A460),"WCat")</f>
        <v>WCat</v>
      </c>
      <c r="C460" s="23"/>
      <c r="D460" s="24"/>
      <c r="E460" s="23"/>
      <c r="F460" s="23"/>
      <c r="G460" s="23" t="s">
        <v>264</v>
      </c>
      <c r="H460" s="41" t="s">
        <v>1</v>
      </c>
      <c r="I460" s="22" t="s">
        <v>2061</v>
      </c>
      <c r="J460" s="23"/>
      <c r="K460" s="18"/>
      <c r="L460" s="84"/>
      <c r="M460" s="83"/>
      <c r="N460" s="82"/>
    </row>
    <row r="461" spans="1:235" s="76" customFormat="1" ht="18" customHeight="1" x14ac:dyDescent="0.45">
      <c r="A461" s="23" t="s">
        <v>2060</v>
      </c>
      <c r="B461" s="25" t="str">
        <f>HYPERLINK(CONCATENATE("http://www.scimagojr.com/journalsearch.php?q=",A461),"SCimago")</f>
        <v>SCimago</v>
      </c>
      <c r="C461" s="33"/>
      <c r="D461" s="24"/>
      <c r="E461" s="23"/>
      <c r="F461" s="23"/>
      <c r="G461" s="23" t="s">
        <v>264</v>
      </c>
      <c r="H461" s="41" t="s">
        <v>1</v>
      </c>
      <c r="I461" s="22" t="s">
        <v>2059</v>
      </c>
      <c r="J461" s="47"/>
      <c r="K461" s="19"/>
      <c r="L461" s="84"/>
      <c r="M461" s="83"/>
      <c r="N461" s="82"/>
    </row>
    <row r="462" spans="1:235" s="76" customFormat="1" ht="18" customHeight="1" x14ac:dyDescent="0.45">
      <c r="A462" s="23" t="s">
        <v>2058</v>
      </c>
      <c r="B462" s="25" t="str">
        <f>HYPERLINK(CONCATENATE("http://www.scimagojr.com/journalsearch.php?q=",A462),"SCimago")</f>
        <v>SCimago</v>
      </c>
      <c r="C462" s="33"/>
      <c r="D462" s="24"/>
      <c r="E462" s="23"/>
      <c r="F462" s="23"/>
      <c r="G462" s="23" t="s">
        <v>264</v>
      </c>
      <c r="H462" s="41" t="s">
        <v>1</v>
      </c>
      <c r="I462" s="22" t="s">
        <v>2057</v>
      </c>
      <c r="J462" s="34"/>
      <c r="K462" s="30"/>
      <c r="L462" s="84"/>
      <c r="M462" s="83"/>
      <c r="N462" s="82"/>
    </row>
    <row r="463" spans="1:235" s="76" customFormat="1" ht="18" customHeight="1" x14ac:dyDescent="0.45">
      <c r="A463" s="23" t="s">
        <v>2056</v>
      </c>
      <c r="B463" s="25" t="str">
        <f>HYPERLINK(CONCATENATE("http://www.scimagojr.com/journalsearch.php?q=",A463),"SCimago")</f>
        <v>SCimago</v>
      </c>
      <c r="C463" s="33"/>
      <c r="D463" s="24"/>
      <c r="E463" s="23"/>
      <c r="F463" s="23"/>
      <c r="G463" s="23" t="s">
        <v>264</v>
      </c>
      <c r="H463" s="41" t="s">
        <v>1</v>
      </c>
      <c r="I463" s="22" t="s">
        <v>2055</v>
      </c>
      <c r="J463" s="34"/>
      <c r="K463" s="30"/>
      <c r="L463" s="84"/>
      <c r="M463" s="83"/>
      <c r="N463" s="82"/>
    </row>
    <row r="464" spans="1:235" s="76" customFormat="1" ht="18" customHeight="1" x14ac:dyDescent="0.45">
      <c r="A464" s="23" t="s">
        <v>2054</v>
      </c>
      <c r="B464" s="25" t="str">
        <f>HYPERLINK(CONCATENATE("http://www.scimagojr.com/journalsearch.php?q=",A464),"SCimago")</f>
        <v>SCimago</v>
      </c>
      <c r="C464" s="33"/>
      <c r="D464" s="24"/>
      <c r="E464" s="23"/>
      <c r="F464" s="23"/>
      <c r="G464" s="23" t="s">
        <v>264</v>
      </c>
      <c r="H464" s="41" t="s">
        <v>1</v>
      </c>
      <c r="I464" s="22" t="s">
        <v>2053</v>
      </c>
      <c r="J464" s="34"/>
      <c r="K464" s="30"/>
      <c r="L464" s="84"/>
      <c r="M464" s="83"/>
      <c r="N464" s="82"/>
    </row>
    <row r="465" spans="1:235" s="76" customFormat="1" ht="18" customHeight="1" x14ac:dyDescent="0.45">
      <c r="A465" s="23" t="s">
        <v>2052</v>
      </c>
      <c r="B465" s="25" t="str">
        <f t="shared" ref="B465:B470" si="16">HYPERLINK(CONCATENATE("http://www.worldcat.org/search?q=",A465),"WCat")</f>
        <v>WCat</v>
      </c>
      <c r="C465" s="23"/>
      <c r="D465" s="24" t="s">
        <v>2052</v>
      </c>
      <c r="E465" s="25" t="str">
        <f>HYPERLINK(CONCATENATE("http://www.worldcat.org/search?q=",D465),"WCat")</f>
        <v>WCat</v>
      </c>
      <c r="F465" s="23"/>
      <c r="G465" s="23" t="s">
        <v>264</v>
      </c>
      <c r="H465" s="41" t="s">
        <v>1</v>
      </c>
      <c r="I465" s="22" t="s">
        <v>2051</v>
      </c>
      <c r="J465" s="34"/>
      <c r="K465" s="30"/>
      <c r="L465" s="84"/>
      <c r="M465" s="83"/>
      <c r="N465" s="82"/>
    </row>
    <row r="466" spans="1:235" s="76" customFormat="1" ht="18" customHeight="1" x14ac:dyDescent="0.45">
      <c r="A466" s="23" t="s">
        <v>2050</v>
      </c>
      <c r="B466" s="25" t="str">
        <f t="shared" si="16"/>
        <v>WCat</v>
      </c>
      <c r="C466" s="23"/>
      <c r="D466" s="24" t="s">
        <v>2050</v>
      </c>
      <c r="E466" s="25" t="str">
        <f>HYPERLINK(CONCATENATE("http://www.worldcat.org/search?q=",D466),"WCat")</f>
        <v>WCat</v>
      </c>
      <c r="F466" s="23"/>
      <c r="G466" s="23" t="s">
        <v>264</v>
      </c>
      <c r="H466" s="41" t="s">
        <v>1</v>
      </c>
      <c r="I466" s="22" t="s">
        <v>2049</v>
      </c>
      <c r="J466" s="23"/>
      <c r="K466" s="18"/>
      <c r="L466" s="84"/>
      <c r="M466" s="83"/>
      <c r="N466" s="82"/>
    </row>
    <row r="467" spans="1:235" s="76" customFormat="1" ht="18" customHeight="1" x14ac:dyDescent="0.45">
      <c r="A467" s="23" t="s">
        <v>2048</v>
      </c>
      <c r="B467" s="25" t="str">
        <f t="shared" si="16"/>
        <v>WCat</v>
      </c>
      <c r="C467" s="23"/>
      <c r="D467" s="24"/>
      <c r="E467" s="23"/>
      <c r="F467" s="23"/>
      <c r="G467" s="23" t="s">
        <v>264</v>
      </c>
      <c r="H467" s="41" t="s">
        <v>1</v>
      </c>
      <c r="I467" s="22" t="s">
        <v>2047</v>
      </c>
      <c r="J467" s="34"/>
      <c r="K467" s="30"/>
      <c r="L467" s="84"/>
      <c r="M467" s="83"/>
      <c r="N467" s="82"/>
    </row>
    <row r="468" spans="1:235" s="76" customFormat="1" ht="18" customHeight="1" x14ac:dyDescent="0.45">
      <c r="A468" s="23" t="s">
        <v>2046</v>
      </c>
      <c r="B468" s="25" t="str">
        <f t="shared" si="16"/>
        <v>WCat</v>
      </c>
      <c r="C468" s="23"/>
      <c r="D468" s="24"/>
      <c r="E468" s="23"/>
      <c r="F468" s="23"/>
      <c r="G468" s="23" t="s">
        <v>264</v>
      </c>
      <c r="H468" s="41" t="s">
        <v>1</v>
      </c>
      <c r="I468" s="22" t="s">
        <v>2045</v>
      </c>
      <c r="J468" s="34"/>
      <c r="K468" s="30"/>
      <c r="L468" s="84"/>
      <c r="M468" s="83"/>
      <c r="N468" s="82"/>
    </row>
    <row r="469" spans="1:235" s="76" customFormat="1" ht="18" customHeight="1" x14ac:dyDescent="0.25">
      <c r="A469" s="23" t="s">
        <v>2044</v>
      </c>
      <c r="B469" s="25" t="str">
        <f t="shared" si="16"/>
        <v>WCat</v>
      </c>
      <c r="C469" s="23"/>
      <c r="D469" s="24" t="s">
        <v>2043</v>
      </c>
      <c r="E469" s="25" t="str">
        <f>HYPERLINK(CONCATENATE("http://www.worldcat.org/search?q=",D469),"WCat")</f>
        <v>WCat</v>
      </c>
      <c r="F469" s="23"/>
      <c r="G469" s="23" t="s">
        <v>264</v>
      </c>
      <c r="H469" s="41" t="s">
        <v>1</v>
      </c>
      <c r="I469" s="22" t="s">
        <v>2042</v>
      </c>
      <c r="J469" s="34"/>
      <c r="K469" s="30"/>
      <c r="L469" s="84"/>
      <c r="M469" s="83"/>
      <c r="N469" s="82"/>
    </row>
    <row r="470" spans="1:235" s="76" customFormat="1" ht="18" customHeight="1" x14ac:dyDescent="0.45">
      <c r="A470" s="23" t="s">
        <v>2041</v>
      </c>
      <c r="B470" s="25" t="str">
        <f t="shared" si="16"/>
        <v>WCat</v>
      </c>
      <c r="C470" s="23"/>
      <c r="D470" s="24" t="s">
        <v>2041</v>
      </c>
      <c r="E470" s="25" t="str">
        <f>HYPERLINK(CONCATENATE("http://www.worldcat.org/search?q=",D470),"WCat")</f>
        <v>WCat</v>
      </c>
      <c r="F470" s="23"/>
      <c r="G470" s="23" t="s">
        <v>264</v>
      </c>
      <c r="H470" s="41" t="s">
        <v>1</v>
      </c>
      <c r="I470" s="22" t="s">
        <v>2040</v>
      </c>
      <c r="J470" s="34"/>
      <c r="K470" s="30"/>
      <c r="L470" s="84"/>
      <c r="M470" s="83"/>
      <c r="N470" s="82"/>
    </row>
    <row r="471" spans="1:235" s="76" customFormat="1" ht="18" customHeight="1" x14ac:dyDescent="0.45">
      <c r="A471" s="23" t="s">
        <v>2039</v>
      </c>
      <c r="B471" s="25" t="str">
        <f>HYPERLINK(CONCATENATE("http://www.scimagojr.com/journalsearch.php?q=",A471),"SCimago")</f>
        <v>SCimago</v>
      </c>
      <c r="C471" s="33"/>
      <c r="D471" s="24"/>
      <c r="E471" s="23"/>
      <c r="F471" s="23"/>
      <c r="G471" s="23" t="s">
        <v>264</v>
      </c>
      <c r="H471" s="21" t="s">
        <v>1</v>
      </c>
      <c r="I471" s="22" t="s">
        <v>2038</v>
      </c>
      <c r="J471" s="23"/>
      <c r="K471" s="18"/>
      <c r="L471" s="84"/>
      <c r="M471" s="83"/>
      <c r="N471" s="82"/>
    </row>
    <row r="472" spans="1:235" s="76" customFormat="1" ht="18" customHeight="1" x14ac:dyDescent="0.45">
      <c r="A472" s="23" t="s">
        <v>2037</v>
      </c>
      <c r="B472" s="25" t="str">
        <f>HYPERLINK(CONCATENATE("http://www.worldcat.org/search?q=",A472),"WCat")</f>
        <v>WCat</v>
      </c>
      <c r="C472" s="23"/>
      <c r="D472" s="24"/>
      <c r="E472" s="23"/>
      <c r="F472" s="23"/>
      <c r="G472" s="23" t="s">
        <v>264</v>
      </c>
      <c r="H472" s="41" t="s">
        <v>1</v>
      </c>
      <c r="I472" s="22" t="s">
        <v>2036</v>
      </c>
      <c r="J472" s="34"/>
      <c r="K472" s="30"/>
      <c r="L472" s="84"/>
      <c r="M472" s="83"/>
      <c r="N472" s="82"/>
    </row>
    <row r="473" spans="1:235" s="76" customFormat="1" ht="18" customHeight="1" x14ac:dyDescent="0.45">
      <c r="A473" s="23" t="s">
        <v>2035</v>
      </c>
      <c r="B473" s="25" t="str">
        <f>HYPERLINK(CONCATENATE("http://www.worldcat.org/search?q=",A473),"WCat")</f>
        <v>WCat</v>
      </c>
      <c r="C473" s="23"/>
      <c r="D473" s="24" t="s">
        <v>2034</v>
      </c>
      <c r="E473" s="25" t="str">
        <f>HYPERLINK(CONCATENATE("http://www.worldcat.org/search?q=",D473),"WCat")</f>
        <v>WCat</v>
      </c>
      <c r="F473" s="23"/>
      <c r="G473" s="23" t="s">
        <v>264</v>
      </c>
      <c r="H473" s="41" t="s">
        <v>1</v>
      </c>
      <c r="I473" s="22" t="s">
        <v>2033</v>
      </c>
      <c r="J473" s="23"/>
      <c r="K473" s="18"/>
      <c r="L473" s="84"/>
      <c r="M473" s="83"/>
      <c r="N473" s="82"/>
    </row>
    <row r="474" spans="1:235" s="76" customFormat="1" ht="18" customHeight="1" x14ac:dyDescent="0.45">
      <c r="A474" s="23" t="s">
        <v>2032</v>
      </c>
      <c r="B474" s="25" t="str">
        <f>HYPERLINK(CONCATENATE("http://www.worldcat.org/search?q=",A474),"WCat")</f>
        <v>WCat</v>
      </c>
      <c r="C474" s="23"/>
      <c r="D474" s="24" t="s">
        <v>2031</v>
      </c>
      <c r="E474" s="25" t="str">
        <f>HYPERLINK(CONCATENATE("http://www.worldcat.org/search?q=",D474),"WCat")</f>
        <v>WCat</v>
      </c>
      <c r="F474" s="23"/>
      <c r="G474" s="23" t="s">
        <v>264</v>
      </c>
      <c r="H474" s="41" t="s">
        <v>1</v>
      </c>
      <c r="I474" s="22" t="s">
        <v>2030</v>
      </c>
      <c r="J474" s="34"/>
      <c r="K474" s="30"/>
      <c r="L474" s="84"/>
      <c r="M474" s="83"/>
      <c r="N474" s="82"/>
    </row>
    <row r="475" spans="1:235" s="76" customFormat="1" ht="18" customHeight="1" x14ac:dyDescent="0.45">
      <c r="A475" s="23" t="s">
        <v>2029</v>
      </c>
      <c r="B475" s="25" t="str">
        <f>HYPERLINK(CONCATENATE("http://www.worldcat.org/search?q=",A475),"WCat")</f>
        <v>WCat</v>
      </c>
      <c r="C475" s="23"/>
      <c r="D475" s="24"/>
      <c r="E475" s="23"/>
      <c r="F475" s="23"/>
      <c r="G475" s="23" t="s">
        <v>264</v>
      </c>
      <c r="H475" s="41" t="s">
        <v>1</v>
      </c>
      <c r="I475" s="22" t="s">
        <v>2028</v>
      </c>
      <c r="J475" s="34"/>
      <c r="K475" s="30"/>
      <c r="L475" s="84"/>
      <c r="M475" s="83"/>
      <c r="N475" s="82"/>
    </row>
    <row r="476" spans="1:235" s="76" customFormat="1" ht="18" customHeight="1" x14ac:dyDescent="0.45">
      <c r="A476" s="23" t="s">
        <v>2027</v>
      </c>
      <c r="B476" s="25" t="str">
        <f>HYPERLINK(CONCATENATE("http://www.worldcat.org/search?q=",A476),"WCat")</f>
        <v>WCat</v>
      </c>
      <c r="C476" s="23"/>
      <c r="D476" s="24"/>
      <c r="E476" s="23"/>
      <c r="F476" s="23"/>
      <c r="G476" s="23" t="s">
        <v>264</v>
      </c>
      <c r="H476" s="41" t="s">
        <v>1</v>
      </c>
      <c r="I476" s="22" t="s">
        <v>2026</v>
      </c>
      <c r="J476" s="23"/>
      <c r="K476" s="18"/>
      <c r="L476" s="84"/>
      <c r="M476" s="83"/>
      <c r="N476" s="82"/>
    </row>
    <row r="477" spans="1:235" s="76" customFormat="1" ht="18" customHeight="1" x14ac:dyDescent="0.45">
      <c r="A477" s="23" t="s">
        <v>2025</v>
      </c>
      <c r="B477" s="25" t="str">
        <f>HYPERLINK(CONCATENATE("http://www.scimagojr.com/journalsearch.php?q=",A477),"SCimago")</f>
        <v>SCimago</v>
      </c>
      <c r="C477" s="33"/>
      <c r="D477" s="24"/>
      <c r="E477" s="23"/>
      <c r="F477" s="23"/>
      <c r="G477" s="23" t="s">
        <v>264</v>
      </c>
      <c r="H477" s="41" t="s">
        <v>1</v>
      </c>
      <c r="I477" s="22" t="s">
        <v>2024</v>
      </c>
      <c r="J477" s="34"/>
      <c r="K477" s="30"/>
      <c r="L477" s="84"/>
      <c r="M477" s="83"/>
      <c r="N477" s="82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  <c r="FS477" s="64"/>
      <c r="FT477" s="64"/>
      <c r="FU477" s="64"/>
      <c r="FV477" s="64"/>
      <c r="FW477" s="64"/>
      <c r="FX477" s="64"/>
      <c r="FY477" s="64"/>
      <c r="FZ477" s="64"/>
      <c r="GA477" s="64"/>
      <c r="GB477" s="64"/>
      <c r="GC477" s="64"/>
      <c r="GD477" s="64"/>
      <c r="GE477" s="64"/>
      <c r="GF477" s="64"/>
      <c r="GG477" s="64"/>
      <c r="GH477" s="64"/>
      <c r="GI477" s="64"/>
      <c r="GJ477" s="64"/>
      <c r="GK477" s="64"/>
      <c r="GL477" s="64"/>
      <c r="GM477" s="64"/>
      <c r="GN477" s="64"/>
      <c r="GO477" s="64"/>
      <c r="GP477" s="64"/>
      <c r="GQ477" s="64"/>
      <c r="GR477" s="64"/>
      <c r="GS477" s="64"/>
      <c r="GT477" s="64"/>
      <c r="GU477" s="64"/>
      <c r="GV477" s="64"/>
      <c r="GW477" s="64"/>
      <c r="GX477" s="64"/>
      <c r="GY477" s="64"/>
      <c r="GZ477" s="64"/>
      <c r="HA477" s="64"/>
      <c r="HB477" s="64"/>
      <c r="HC477" s="64"/>
      <c r="HD477" s="64"/>
      <c r="HE477" s="64"/>
      <c r="HF477" s="64"/>
      <c r="HG477" s="64"/>
      <c r="HH477" s="64"/>
      <c r="HI477" s="64"/>
      <c r="HJ477" s="64"/>
      <c r="HK477" s="64"/>
      <c r="HL477" s="64"/>
      <c r="HM477" s="64"/>
      <c r="HN477" s="64"/>
      <c r="HO477" s="64"/>
      <c r="HP477" s="64"/>
      <c r="HQ477" s="64"/>
      <c r="HR477" s="64"/>
      <c r="HS477" s="64"/>
      <c r="HT477" s="64"/>
      <c r="HU477" s="64"/>
      <c r="HV477" s="64"/>
      <c r="HW477" s="64"/>
      <c r="HX477" s="64"/>
      <c r="HY477" s="64"/>
      <c r="HZ477" s="64"/>
      <c r="IA477" s="64"/>
    </row>
    <row r="478" spans="1:235" s="76" customFormat="1" ht="18" customHeight="1" x14ac:dyDescent="0.45">
      <c r="A478" s="23" t="s">
        <v>2023</v>
      </c>
      <c r="B478" s="25" t="str">
        <f>HYPERLINK(CONCATENATE("http://www.worldcat.org/search?q=",A478),"WCat")</f>
        <v>WCat</v>
      </c>
      <c r="C478" s="23"/>
      <c r="D478" s="24"/>
      <c r="E478" s="23"/>
      <c r="F478" s="23"/>
      <c r="G478" s="23" t="s">
        <v>264</v>
      </c>
      <c r="H478" s="41" t="s">
        <v>1</v>
      </c>
      <c r="I478" s="22" t="s">
        <v>2022</v>
      </c>
      <c r="J478" s="23"/>
      <c r="K478" s="18"/>
      <c r="L478" s="84"/>
      <c r="M478" s="83"/>
      <c r="N478" s="82"/>
    </row>
    <row r="479" spans="1:235" s="76" customFormat="1" ht="18" customHeight="1" x14ac:dyDescent="0.45">
      <c r="A479" s="23" t="s">
        <v>2021</v>
      </c>
      <c r="B479" s="25" t="str">
        <f>HYPERLINK(CONCATENATE("http://www.scimagojr.com/journalsearch.php?q=",A479),"SCimago")</f>
        <v>SCimago</v>
      </c>
      <c r="C479" s="33"/>
      <c r="D479" s="24" t="s">
        <v>2020</v>
      </c>
      <c r="E479" s="25" t="str">
        <f>HYPERLINK(CONCATENATE("http://www.scimagojr.com/journalsearch.php?q=",D479),"SCimago")</f>
        <v>SCimago</v>
      </c>
      <c r="F479" s="23"/>
      <c r="G479" s="23" t="s">
        <v>264</v>
      </c>
      <c r="H479" s="41" t="s">
        <v>1</v>
      </c>
      <c r="I479" s="22" t="s">
        <v>2019</v>
      </c>
      <c r="J479" s="34"/>
      <c r="K479" s="30"/>
      <c r="L479" s="84"/>
      <c r="M479" s="83"/>
      <c r="N479" s="82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  <c r="GZ479" s="64"/>
      <c r="HA479" s="64"/>
      <c r="HB479" s="64"/>
      <c r="HC479" s="64"/>
      <c r="HD479" s="64"/>
      <c r="HE479" s="64"/>
      <c r="HF479" s="64"/>
      <c r="HG479" s="64"/>
      <c r="HH479" s="64"/>
      <c r="HI479" s="64"/>
      <c r="HJ479" s="64"/>
      <c r="HK479" s="64"/>
      <c r="HL479" s="64"/>
      <c r="HM479" s="64"/>
      <c r="HN479" s="64"/>
      <c r="HO479" s="64"/>
      <c r="HP479" s="64"/>
      <c r="HQ479" s="64"/>
      <c r="HR479" s="64"/>
      <c r="HS479" s="64"/>
      <c r="HT479" s="64"/>
      <c r="HU479" s="64"/>
      <c r="HV479" s="64"/>
      <c r="HW479" s="64"/>
      <c r="HX479" s="64"/>
      <c r="HY479" s="64"/>
      <c r="HZ479" s="64"/>
      <c r="IA479" s="64"/>
    </row>
    <row r="480" spans="1:235" s="76" customFormat="1" ht="18" customHeight="1" x14ac:dyDescent="0.45">
      <c r="A480" s="23" t="s">
        <v>2018</v>
      </c>
      <c r="B480" s="25" t="str">
        <f>HYPERLINK(CONCATENATE("http://www.worldcat.org/search?q=",A480),"WCat")</f>
        <v>WCat</v>
      </c>
      <c r="C480" s="23"/>
      <c r="D480" s="24" t="s">
        <v>2017</v>
      </c>
      <c r="E480" s="25" t="str">
        <f>HYPERLINK(CONCATENATE("http://www.worldcat.org/search?q=",D480),"WCat")</f>
        <v>WCat</v>
      </c>
      <c r="F480" s="23"/>
      <c r="G480" s="23" t="s">
        <v>264</v>
      </c>
      <c r="H480" s="41" t="s">
        <v>1</v>
      </c>
      <c r="I480" s="22" t="s">
        <v>2016</v>
      </c>
      <c r="J480" s="34"/>
      <c r="K480" s="30"/>
      <c r="L480" s="84"/>
      <c r="M480" s="83"/>
      <c r="N480" s="82"/>
    </row>
    <row r="481" spans="1:235" s="76" customFormat="1" ht="18" customHeight="1" x14ac:dyDescent="0.45">
      <c r="A481" s="23" t="s">
        <v>2015</v>
      </c>
      <c r="B481" s="25" t="str">
        <f>HYPERLINK(CONCATENATE("http://www.scimagojr.com/journalsearch.php?q=",A481),"SCimago")</f>
        <v>SCimago</v>
      </c>
      <c r="C481" s="33"/>
      <c r="D481" s="24"/>
      <c r="E481" s="23"/>
      <c r="F481" s="23"/>
      <c r="G481" s="23" t="s">
        <v>264</v>
      </c>
      <c r="H481" s="41" t="s">
        <v>1</v>
      </c>
      <c r="I481" s="22" t="s">
        <v>2014</v>
      </c>
      <c r="J481" s="34"/>
      <c r="K481" s="30"/>
      <c r="L481" s="84"/>
      <c r="M481" s="83"/>
      <c r="N481" s="82"/>
    </row>
    <row r="482" spans="1:235" s="76" customFormat="1" ht="18" customHeight="1" x14ac:dyDescent="0.45">
      <c r="A482" s="23" t="s">
        <v>2013</v>
      </c>
      <c r="B482" s="25" t="str">
        <f>HYPERLINK(CONCATENATE("http://www.scimagojr.com/journalsearch.php?q=",A482),"SCimago")</f>
        <v>SCimago</v>
      </c>
      <c r="C482" s="33"/>
      <c r="D482" s="24"/>
      <c r="E482" s="23"/>
      <c r="F482" s="23"/>
      <c r="G482" s="23" t="s">
        <v>264</v>
      </c>
      <c r="H482" s="41" t="s">
        <v>1</v>
      </c>
      <c r="I482" s="22" t="s">
        <v>2012</v>
      </c>
      <c r="J482" s="23"/>
      <c r="K482" s="18"/>
      <c r="L482" s="84"/>
      <c r="M482" s="83"/>
      <c r="N482" s="82"/>
    </row>
    <row r="483" spans="1:235" s="76" customFormat="1" ht="18" customHeight="1" x14ac:dyDescent="0.45">
      <c r="A483" s="23" t="s">
        <v>2011</v>
      </c>
      <c r="B483" s="25" t="str">
        <f>HYPERLINK(CONCATENATE("http://www.scimagojr.com/journalsearch.php?q=",A483),"SCimago")</f>
        <v>SCimago</v>
      </c>
      <c r="C483" s="33"/>
      <c r="D483" s="24" t="s">
        <v>2010</v>
      </c>
      <c r="E483" s="25" t="str">
        <f>HYPERLINK(CONCATENATE("http://www.scimagojr.com/journalsearch.php?q=",D483),"SCimago")</f>
        <v>SCimago</v>
      </c>
      <c r="F483" s="23"/>
      <c r="G483" s="23" t="s">
        <v>264</v>
      </c>
      <c r="H483" s="41" t="s">
        <v>1</v>
      </c>
      <c r="I483" s="22" t="s">
        <v>2009</v>
      </c>
      <c r="J483" s="47"/>
      <c r="K483" s="19"/>
      <c r="L483" s="84"/>
      <c r="M483" s="83"/>
      <c r="N483" s="82"/>
    </row>
    <row r="484" spans="1:235" s="76" customFormat="1" ht="18" customHeight="1" x14ac:dyDescent="0.45">
      <c r="A484" s="23" t="s">
        <v>2008</v>
      </c>
      <c r="B484" s="25" t="str">
        <f>HYPERLINK(CONCATENATE("http://www.worldcat.org/search?q=",A484),"WCat")</f>
        <v>WCat</v>
      </c>
      <c r="C484" s="23"/>
      <c r="D484" s="24"/>
      <c r="E484" s="23"/>
      <c r="F484" s="23"/>
      <c r="G484" s="23" t="s">
        <v>264</v>
      </c>
      <c r="H484" s="41" t="s">
        <v>1</v>
      </c>
      <c r="I484" s="22" t="s">
        <v>2007</v>
      </c>
      <c r="J484" s="34"/>
      <c r="K484" s="27"/>
      <c r="L484" s="84"/>
      <c r="M484" s="83"/>
      <c r="N484" s="82"/>
    </row>
    <row r="485" spans="1:235" s="76" customFormat="1" ht="18" customHeight="1" x14ac:dyDescent="0.45">
      <c r="A485" s="23" t="s">
        <v>2006</v>
      </c>
      <c r="B485" s="25" t="str">
        <f>HYPERLINK(CONCATENATE("http://www.scimagojr.com/journalsearch.php?q=",A485),"SCimago")</f>
        <v>SCimago</v>
      </c>
      <c r="C485" s="33"/>
      <c r="D485" s="24"/>
      <c r="E485" s="23"/>
      <c r="F485" s="23"/>
      <c r="G485" s="23" t="s">
        <v>264</v>
      </c>
      <c r="H485" s="41" t="s">
        <v>1</v>
      </c>
      <c r="I485" s="22" t="s">
        <v>2005</v>
      </c>
      <c r="J485" s="34"/>
      <c r="K485" s="30"/>
      <c r="L485" s="84"/>
      <c r="M485" s="83"/>
      <c r="N485" s="82"/>
    </row>
    <row r="486" spans="1:235" s="76" customFormat="1" ht="18" customHeight="1" x14ac:dyDescent="0.25">
      <c r="A486" s="23" t="s">
        <v>2004</v>
      </c>
      <c r="B486" s="25" t="str">
        <f>HYPERLINK(CONCATENATE("http://www.worldcat.org/search?q=",A486),"WCat")</f>
        <v>WCat</v>
      </c>
      <c r="C486" s="23"/>
      <c r="D486" s="24"/>
      <c r="E486" s="23"/>
      <c r="F486" s="23"/>
      <c r="G486" s="23" t="s">
        <v>264</v>
      </c>
      <c r="H486" s="41" t="s">
        <v>1</v>
      </c>
      <c r="I486" s="22" t="s">
        <v>2003</v>
      </c>
      <c r="J486" s="34"/>
      <c r="K486" s="30"/>
      <c r="L486" s="84"/>
      <c r="M486" s="83"/>
      <c r="N486" s="82"/>
    </row>
    <row r="487" spans="1:235" s="76" customFormat="1" ht="18" customHeight="1" x14ac:dyDescent="0.45">
      <c r="A487" s="23" t="s">
        <v>2002</v>
      </c>
      <c r="B487" s="25" t="str">
        <f>HYPERLINK(CONCATENATE("http://www.worldcat.org/search?q=",A487),"WCat")</f>
        <v>WCat</v>
      </c>
      <c r="C487" s="23"/>
      <c r="D487" s="24"/>
      <c r="E487" s="23"/>
      <c r="F487" s="23"/>
      <c r="G487" s="23" t="s">
        <v>264</v>
      </c>
      <c r="H487" s="41" t="s">
        <v>1</v>
      </c>
      <c r="I487" s="22" t="s">
        <v>2001</v>
      </c>
      <c r="J487" s="23"/>
      <c r="K487" s="18"/>
      <c r="L487" s="84"/>
      <c r="M487" s="83"/>
      <c r="N487" s="82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  <c r="GF487" s="64"/>
      <c r="GG487" s="64"/>
      <c r="GH487" s="64"/>
      <c r="GI487" s="64"/>
      <c r="GJ487" s="64"/>
      <c r="GK487" s="64"/>
      <c r="GL487" s="64"/>
      <c r="GM487" s="64"/>
      <c r="GN487" s="64"/>
      <c r="GO487" s="64"/>
      <c r="GP487" s="64"/>
      <c r="GQ487" s="64"/>
      <c r="GR487" s="64"/>
      <c r="GS487" s="64"/>
      <c r="GT487" s="64"/>
      <c r="GU487" s="64"/>
      <c r="GV487" s="64"/>
      <c r="GW487" s="64"/>
      <c r="GX487" s="64"/>
      <c r="GY487" s="64"/>
      <c r="GZ487" s="64"/>
      <c r="HA487" s="64"/>
      <c r="HB487" s="64"/>
      <c r="HC487" s="64"/>
      <c r="HD487" s="64"/>
      <c r="HE487" s="64"/>
      <c r="HF487" s="64"/>
      <c r="HG487" s="64"/>
      <c r="HH487" s="64"/>
      <c r="HI487" s="64"/>
      <c r="HJ487" s="64"/>
      <c r="HK487" s="64"/>
      <c r="HL487" s="64"/>
      <c r="HM487" s="64"/>
      <c r="HN487" s="64"/>
      <c r="HO487" s="64"/>
      <c r="HP487" s="64"/>
      <c r="HQ487" s="64"/>
      <c r="HR487" s="64"/>
      <c r="HS487" s="64"/>
      <c r="HT487" s="64"/>
      <c r="HU487" s="64"/>
      <c r="HV487" s="64"/>
      <c r="HW487" s="64"/>
      <c r="HX487" s="64"/>
      <c r="HY487" s="64"/>
      <c r="HZ487" s="64"/>
      <c r="IA487" s="64"/>
    </row>
    <row r="488" spans="1:235" s="76" customFormat="1" ht="18" customHeight="1" x14ac:dyDescent="0.45">
      <c r="A488" s="23" t="s">
        <v>2000</v>
      </c>
      <c r="B488" s="25" t="str">
        <f>HYPERLINK(CONCATENATE("http://www.worldcat.org/search?q=",A488),"WCat")</f>
        <v>WCat</v>
      </c>
      <c r="C488" s="23"/>
      <c r="D488" s="24" t="s">
        <v>1999</v>
      </c>
      <c r="E488" s="25" t="str">
        <f>HYPERLINK(CONCATENATE("http://www.worldcat.org/search?q=",D488),"WCat")</f>
        <v>WCat</v>
      </c>
      <c r="F488" s="23"/>
      <c r="G488" s="23" t="s">
        <v>264</v>
      </c>
      <c r="H488" s="41" t="s">
        <v>1</v>
      </c>
      <c r="I488" s="22" t="s">
        <v>1998</v>
      </c>
      <c r="J488" s="34"/>
      <c r="K488" s="30"/>
      <c r="L488" s="84"/>
      <c r="M488" s="83"/>
      <c r="N488" s="82"/>
    </row>
    <row r="489" spans="1:235" s="76" customFormat="1" ht="18" customHeight="1" x14ac:dyDescent="0.45">
      <c r="A489" s="23" t="s">
        <v>1997</v>
      </c>
      <c r="B489" s="25" t="str">
        <f>HYPERLINK(CONCATENATE("http://www.worldcat.org/search?q=",A489),"WCat")</f>
        <v>WCat</v>
      </c>
      <c r="C489" s="23"/>
      <c r="D489" s="24"/>
      <c r="E489" s="23"/>
      <c r="F489" s="23"/>
      <c r="G489" s="23" t="s">
        <v>264</v>
      </c>
      <c r="H489" s="41" t="s">
        <v>1</v>
      </c>
      <c r="I489" s="22" t="s">
        <v>1996</v>
      </c>
      <c r="J489" s="34"/>
      <c r="K489" s="30"/>
      <c r="L489" s="84"/>
      <c r="M489" s="83"/>
      <c r="N489" s="82"/>
    </row>
    <row r="490" spans="1:235" s="76" customFormat="1" ht="18" customHeight="1" x14ac:dyDescent="0.45">
      <c r="A490" s="23" t="s">
        <v>1995</v>
      </c>
      <c r="B490" s="25" t="str">
        <f>HYPERLINK(CONCATENATE("http://www.scimagojr.com/journalsearch.php?q=",A490),"SCimago")</f>
        <v>SCimago</v>
      </c>
      <c r="C490" s="33"/>
      <c r="D490" s="24" t="s">
        <v>1994</v>
      </c>
      <c r="E490" s="25" t="str">
        <f>HYPERLINK(CONCATENATE("http://www.scimagojr.com/journalsearch.php?q=",D490),"SCimago")</f>
        <v>SCimago</v>
      </c>
      <c r="F490" s="23"/>
      <c r="G490" s="23" t="s">
        <v>264</v>
      </c>
      <c r="H490" s="41" t="s">
        <v>1</v>
      </c>
      <c r="I490" s="22" t="s">
        <v>1993</v>
      </c>
      <c r="J490" s="23"/>
      <c r="K490" s="18"/>
      <c r="L490" s="84"/>
      <c r="M490" s="83"/>
      <c r="N490" s="82"/>
    </row>
    <row r="491" spans="1:235" s="76" customFormat="1" ht="18" customHeight="1" x14ac:dyDescent="0.45">
      <c r="A491" s="23" t="s">
        <v>1992</v>
      </c>
      <c r="B491" s="25" t="str">
        <f>HYPERLINK(CONCATENATE("http://www.worldcat.org/search?q=",A491),"WCat")</f>
        <v>WCat</v>
      </c>
      <c r="C491" s="23"/>
      <c r="D491" s="24" t="s">
        <v>1991</v>
      </c>
      <c r="E491" s="25" t="str">
        <f>HYPERLINK(CONCATENATE("http://www.worldcat.org/search?q=",D491),"WCat")</f>
        <v>WCat</v>
      </c>
      <c r="F491" s="23"/>
      <c r="G491" s="23" t="s">
        <v>264</v>
      </c>
      <c r="H491" s="41" t="s">
        <v>1</v>
      </c>
      <c r="I491" s="22" t="s">
        <v>1990</v>
      </c>
      <c r="J491" s="34"/>
      <c r="K491" s="27"/>
      <c r="L491" s="84"/>
      <c r="M491" s="83"/>
      <c r="N491" s="82"/>
    </row>
    <row r="492" spans="1:235" s="76" customFormat="1" ht="18" customHeight="1" x14ac:dyDescent="0.45">
      <c r="A492" s="23" t="s">
        <v>1989</v>
      </c>
      <c r="B492" s="25" t="str">
        <f>HYPERLINK(CONCATENATE("http://www.worldcat.org/search?q=",A492),"WCat")</f>
        <v>WCat</v>
      </c>
      <c r="C492" s="23"/>
      <c r="D492" s="24"/>
      <c r="E492" s="23"/>
      <c r="F492" s="23"/>
      <c r="G492" s="23" t="s">
        <v>264</v>
      </c>
      <c r="H492" s="41" t="s">
        <v>1</v>
      </c>
      <c r="I492" s="22" t="s">
        <v>1988</v>
      </c>
      <c r="J492" s="34"/>
      <c r="K492" s="30"/>
      <c r="L492" s="84"/>
      <c r="M492" s="83"/>
      <c r="N492" s="82"/>
    </row>
    <row r="493" spans="1:235" s="76" customFormat="1" ht="18" customHeight="1" x14ac:dyDescent="0.45">
      <c r="A493" s="23" t="s">
        <v>1987</v>
      </c>
      <c r="B493" s="25" t="str">
        <f>HYPERLINK(CONCATENATE("http://www.scimagojr.com/journalsearch.php?q=",A493),"SCimago")</f>
        <v>SCimago</v>
      </c>
      <c r="C493" s="33"/>
      <c r="D493" s="24" t="s">
        <v>1986</v>
      </c>
      <c r="E493" s="25" t="str">
        <f>HYPERLINK(CONCATENATE("http://www.scimagojr.com/journalsearch.php?q=",D493),"SCimago")</f>
        <v>SCimago</v>
      </c>
      <c r="F493" s="23"/>
      <c r="G493" s="23" t="s">
        <v>264</v>
      </c>
      <c r="H493" s="21" t="s">
        <v>1</v>
      </c>
      <c r="I493" s="22" t="s">
        <v>1985</v>
      </c>
      <c r="J493" s="34"/>
      <c r="K493" s="30"/>
      <c r="L493" s="84"/>
      <c r="M493" s="83"/>
      <c r="N493" s="82"/>
    </row>
    <row r="494" spans="1:235" s="76" customFormat="1" ht="18" customHeight="1" x14ac:dyDescent="0.45">
      <c r="A494" s="23" t="s">
        <v>1984</v>
      </c>
      <c r="B494" s="25" t="str">
        <f>HYPERLINK(CONCATENATE("http://www.scimagojr.com/journalsearch.php?q=",A494),"SCimago")</f>
        <v>SCimago</v>
      </c>
      <c r="C494" s="33"/>
      <c r="D494" s="24" t="s">
        <v>1984</v>
      </c>
      <c r="E494" s="25" t="str">
        <f>HYPERLINK(CONCATENATE("http://www.scimagojr.com/journalsearch.php?q=",D494),"SCimago")</f>
        <v>SCimago</v>
      </c>
      <c r="F494" s="23"/>
      <c r="G494" s="23" t="s">
        <v>264</v>
      </c>
      <c r="H494" s="41" t="s">
        <v>1</v>
      </c>
      <c r="I494" s="22" t="s">
        <v>1983</v>
      </c>
      <c r="J494" s="34"/>
      <c r="K494" s="30"/>
      <c r="L494" s="84"/>
      <c r="M494" s="83"/>
      <c r="N494" s="82"/>
    </row>
    <row r="495" spans="1:235" s="76" customFormat="1" ht="18" customHeight="1" x14ac:dyDescent="0.45">
      <c r="A495" s="23" t="s">
        <v>1982</v>
      </c>
      <c r="B495" s="25" t="str">
        <f>HYPERLINK(CONCATENATE("http://www.scimagojr.com/journalsearch.php?q=",A495),"SCimago")</f>
        <v>SCimago</v>
      </c>
      <c r="C495" s="33"/>
      <c r="D495" s="24"/>
      <c r="E495" s="23"/>
      <c r="F495" s="23"/>
      <c r="G495" s="23" t="s">
        <v>264</v>
      </c>
      <c r="H495" s="21" t="s">
        <v>1</v>
      </c>
      <c r="I495" s="22" t="s">
        <v>1981</v>
      </c>
      <c r="J495" s="23"/>
      <c r="K495" s="18"/>
      <c r="L495" s="84"/>
      <c r="M495" s="83"/>
      <c r="N495" s="82"/>
    </row>
    <row r="496" spans="1:235" s="76" customFormat="1" ht="18" customHeight="1" x14ac:dyDescent="0.45">
      <c r="A496" s="23" t="s">
        <v>1980</v>
      </c>
      <c r="B496" s="25" t="str">
        <f>HYPERLINK(CONCATENATE("http://www.worldcat.org/search?q=",A496),"WCat")</f>
        <v>WCat</v>
      </c>
      <c r="C496" s="23"/>
      <c r="D496" s="24"/>
      <c r="E496" s="23"/>
      <c r="F496" s="23"/>
      <c r="G496" s="23" t="s">
        <v>264</v>
      </c>
      <c r="H496" s="41" t="s">
        <v>1</v>
      </c>
      <c r="I496" s="22" t="s">
        <v>1979</v>
      </c>
      <c r="J496" s="34"/>
      <c r="K496" s="30"/>
      <c r="L496" s="84"/>
      <c r="M496" s="83"/>
      <c r="N496" s="82"/>
    </row>
    <row r="497" spans="1:235" s="76" customFormat="1" ht="18" customHeight="1" x14ac:dyDescent="0.25">
      <c r="A497" s="23" t="s">
        <v>1978</v>
      </c>
      <c r="B497" s="25" t="str">
        <f>HYPERLINK(CONCATENATE("http://www.worldcat.org/search?q=",A497),"WCat")</f>
        <v>WCat</v>
      </c>
      <c r="C497" s="23"/>
      <c r="D497" s="24"/>
      <c r="E497" s="23"/>
      <c r="F497" s="23"/>
      <c r="G497" s="23" t="s">
        <v>264</v>
      </c>
      <c r="H497" s="41" t="s">
        <v>1</v>
      </c>
      <c r="I497" s="22" t="s">
        <v>1977</v>
      </c>
      <c r="J497" s="34"/>
      <c r="K497" s="30"/>
      <c r="L497" s="84"/>
      <c r="M497" s="83"/>
      <c r="N497" s="82"/>
    </row>
    <row r="498" spans="1:235" s="76" customFormat="1" ht="18" customHeight="1" x14ac:dyDescent="0.45">
      <c r="A498" s="23" t="s">
        <v>1976</v>
      </c>
      <c r="B498" s="25" t="str">
        <f>HYPERLINK(CONCATENATE("http://www.worldcat.org/search?q=",A498),"WCat")</f>
        <v>WCat</v>
      </c>
      <c r="C498" s="23"/>
      <c r="D498" s="24"/>
      <c r="E498" s="23"/>
      <c r="F498" s="23"/>
      <c r="G498" s="23" t="s">
        <v>264</v>
      </c>
      <c r="H498" s="41" t="s">
        <v>1</v>
      </c>
      <c r="I498" s="22" t="s">
        <v>1975</v>
      </c>
      <c r="J498" s="34"/>
      <c r="K498" s="30"/>
      <c r="L498" s="84"/>
      <c r="M498" s="83"/>
      <c r="N498" s="82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  <c r="GF498" s="64"/>
      <c r="GG498" s="64"/>
      <c r="GH498" s="64"/>
      <c r="GI498" s="64"/>
      <c r="GJ498" s="64"/>
      <c r="GK498" s="64"/>
      <c r="GL498" s="64"/>
      <c r="GM498" s="64"/>
      <c r="GN498" s="64"/>
      <c r="GO498" s="64"/>
      <c r="GP498" s="64"/>
      <c r="GQ498" s="64"/>
      <c r="GR498" s="64"/>
      <c r="GS498" s="64"/>
      <c r="GT498" s="64"/>
      <c r="GU498" s="64"/>
      <c r="GV498" s="64"/>
      <c r="GW498" s="64"/>
      <c r="GX498" s="64"/>
      <c r="GY498" s="64"/>
      <c r="GZ498" s="64"/>
      <c r="HA498" s="64"/>
      <c r="HB498" s="64"/>
      <c r="HC498" s="64"/>
      <c r="HD498" s="64"/>
      <c r="HE498" s="64"/>
      <c r="HF498" s="64"/>
      <c r="HG498" s="64"/>
      <c r="HH498" s="64"/>
      <c r="HI498" s="64"/>
      <c r="HJ498" s="64"/>
      <c r="HK498" s="64"/>
      <c r="HL498" s="64"/>
      <c r="HM498" s="64"/>
      <c r="HN498" s="64"/>
      <c r="HO498" s="64"/>
      <c r="HP498" s="64"/>
      <c r="HQ498" s="64"/>
      <c r="HR498" s="64"/>
      <c r="HS498" s="64"/>
      <c r="HT498" s="64"/>
      <c r="HU498" s="64"/>
      <c r="HV498" s="64"/>
      <c r="HW498" s="64"/>
      <c r="HX498" s="64"/>
      <c r="HY498" s="64"/>
      <c r="HZ498" s="64"/>
      <c r="IA498" s="64"/>
    </row>
    <row r="499" spans="1:235" s="76" customFormat="1" ht="18" customHeight="1" x14ac:dyDescent="0.45">
      <c r="A499" s="23" t="s">
        <v>1974</v>
      </c>
      <c r="B499" s="25" t="str">
        <f>HYPERLINK(CONCATENATE("http://www.worldcat.org/search?q=",A499),"WCat")</f>
        <v>WCat</v>
      </c>
      <c r="C499" s="23"/>
      <c r="D499" s="24"/>
      <c r="E499" s="23"/>
      <c r="F499" s="23"/>
      <c r="G499" s="23" t="s">
        <v>264</v>
      </c>
      <c r="H499" s="41" t="s">
        <v>1</v>
      </c>
      <c r="I499" s="22" t="s">
        <v>1973</v>
      </c>
      <c r="J499" s="34"/>
      <c r="K499" s="30"/>
      <c r="L499" s="84"/>
      <c r="M499" s="83"/>
      <c r="N499" s="82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  <c r="GF499" s="64"/>
      <c r="GG499" s="64"/>
      <c r="GH499" s="64"/>
      <c r="GI499" s="64"/>
      <c r="GJ499" s="64"/>
      <c r="GK499" s="64"/>
      <c r="GL499" s="64"/>
      <c r="GM499" s="64"/>
      <c r="GN499" s="64"/>
      <c r="GO499" s="64"/>
      <c r="GP499" s="64"/>
      <c r="GQ499" s="64"/>
      <c r="GR499" s="64"/>
      <c r="GS499" s="64"/>
      <c r="GT499" s="64"/>
      <c r="GU499" s="64"/>
      <c r="GV499" s="64"/>
      <c r="GW499" s="64"/>
      <c r="GX499" s="64"/>
      <c r="GY499" s="64"/>
      <c r="GZ499" s="64"/>
      <c r="HA499" s="64"/>
      <c r="HB499" s="64"/>
      <c r="HC499" s="64"/>
      <c r="HD499" s="64"/>
      <c r="HE499" s="64"/>
      <c r="HF499" s="64"/>
      <c r="HG499" s="64"/>
      <c r="HH499" s="64"/>
      <c r="HI499" s="64"/>
      <c r="HJ499" s="64"/>
      <c r="HK499" s="64"/>
      <c r="HL499" s="64"/>
      <c r="HM499" s="64"/>
      <c r="HN499" s="64"/>
      <c r="HO499" s="64"/>
      <c r="HP499" s="64"/>
      <c r="HQ499" s="64"/>
      <c r="HR499" s="64"/>
      <c r="HS499" s="64"/>
      <c r="HT499" s="64"/>
      <c r="HU499" s="64"/>
      <c r="HV499" s="64"/>
      <c r="HW499" s="64"/>
      <c r="HX499" s="64"/>
      <c r="HY499" s="64"/>
      <c r="HZ499" s="64"/>
      <c r="IA499" s="64"/>
    </row>
    <row r="500" spans="1:235" s="76" customFormat="1" ht="18" customHeight="1" x14ac:dyDescent="0.45">
      <c r="A500" s="23" t="s">
        <v>1972</v>
      </c>
      <c r="B500" s="25" t="str">
        <f>HYPERLINK(CONCATENATE("http://www.worldcat.org/search?q=",A500),"WCat")</f>
        <v>WCat</v>
      </c>
      <c r="C500" s="23"/>
      <c r="D500" s="24"/>
      <c r="E500" s="23"/>
      <c r="F500" s="23"/>
      <c r="G500" s="23" t="s">
        <v>264</v>
      </c>
      <c r="H500" s="41" t="s">
        <v>1</v>
      </c>
      <c r="I500" s="22" t="s">
        <v>1971</v>
      </c>
      <c r="J500" s="34"/>
      <c r="K500" s="30"/>
      <c r="L500" s="84"/>
      <c r="M500" s="83"/>
      <c r="N500" s="82"/>
    </row>
    <row r="501" spans="1:235" s="76" customFormat="1" ht="18" customHeight="1" x14ac:dyDescent="0.45">
      <c r="A501" s="23" t="s">
        <v>1970</v>
      </c>
      <c r="B501" s="25" t="str">
        <f>HYPERLINK(CONCATENATE("http://www.scimagojr.com/journalsearch.php?q=",A501),"SCimago")</f>
        <v>SCimago</v>
      </c>
      <c r="C501" s="33"/>
      <c r="D501" s="24" t="s">
        <v>1969</v>
      </c>
      <c r="E501" s="25" t="str">
        <f>HYPERLINK(CONCATENATE("http://www.scimagojr.com/journalsearch.php?q=",D501),"SCimago")</f>
        <v>SCimago</v>
      </c>
      <c r="F501" s="23"/>
      <c r="G501" s="23" t="s">
        <v>264</v>
      </c>
      <c r="H501" s="41" t="s">
        <v>1</v>
      </c>
      <c r="I501" s="22" t="s">
        <v>1968</v>
      </c>
      <c r="J501" s="34"/>
      <c r="K501" s="30"/>
      <c r="L501" s="84"/>
      <c r="M501" s="83"/>
      <c r="N501" s="82"/>
    </row>
    <row r="502" spans="1:235" s="76" customFormat="1" ht="18" customHeight="1" x14ac:dyDescent="0.45">
      <c r="A502" s="23" t="s">
        <v>1967</v>
      </c>
      <c r="B502" s="25" t="str">
        <f>HYPERLINK(CONCATENATE("http://www.scimagojr.com/journalsearch.php?q=",A502),"SCimago")</f>
        <v>SCimago</v>
      </c>
      <c r="C502" s="33"/>
      <c r="D502" s="24"/>
      <c r="E502" s="23"/>
      <c r="F502" s="23"/>
      <c r="G502" s="23" t="s">
        <v>264</v>
      </c>
      <c r="H502" s="41" t="s">
        <v>1</v>
      </c>
      <c r="I502" s="22" t="s">
        <v>1966</v>
      </c>
      <c r="J502" s="23"/>
      <c r="K502" s="18"/>
      <c r="L502" s="84"/>
      <c r="M502" s="83"/>
      <c r="N502" s="82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  <c r="GF502" s="64"/>
      <c r="GG502" s="64"/>
      <c r="GH502" s="64"/>
      <c r="GI502" s="64"/>
      <c r="GJ502" s="64"/>
      <c r="GK502" s="64"/>
      <c r="GL502" s="64"/>
      <c r="GM502" s="64"/>
      <c r="GN502" s="64"/>
      <c r="GO502" s="64"/>
      <c r="GP502" s="64"/>
      <c r="GQ502" s="64"/>
      <c r="GR502" s="64"/>
      <c r="GS502" s="64"/>
      <c r="GT502" s="64"/>
      <c r="GU502" s="64"/>
      <c r="GV502" s="64"/>
      <c r="GW502" s="64"/>
      <c r="GX502" s="64"/>
      <c r="GY502" s="64"/>
      <c r="GZ502" s="64"/>
      <c r="HA502" s="64"/>
      <c r="HB502" s="64"/>
      <c r="HC502" s="64"/>
      <c r="HD502" s="64"/>
      <c r="HE502" s="64"/>
      <c r="HF502" s="64"/>
      <c r="HG502" s="64"/>
      <c r="HH502" s="64"/>
      <c r="HI502" s="64"/>
      <c r="HJ502" s="64"/>
      <c r="HK502" s="64"/>
      <c r="HL502" s="64"/>
      <c r="HM502" s="64"/>
      <c r="HN502" s="64"/>
      <c r="HO502" s="64"/>
      <c r="HP502" s="64"/>
      <c r="HQ502" s="64"/>
      <c r="HR502" s="64"/>
      <c r="HS502" s="64"/>
      <c r="HT502" s="64"/>
      <c r="HU502" s="64"/>
      <c r="HV502" s="64"/>
      <c r="HW502" s="64"/>
      <c r="HX502" s="64"/>
      <c r="HY502" s="64"/>
      <c r="HZ502" s="64"/>
      <c r="IA502" s="64"/>
    </row>
    <row r="503" spans="1:235" s="76" customFormat="1" ht="18" customHeight="1" x14ac:dyDescent="0.45">
      <c r="A503" s="23" t="s">
        <v>1965</v>
      </c>
      <c r="B503" s="25" t="str">
        <f t="shared" ref="B503:B509" si="17">HYPERLINK(CONCATENATE("http://www.worldcat.org/search?q=",A503),"WCat")</f>
        <v>WCat</v>
      </c>
      <c r="C503" s="23"/>
      <c r="D503" s="24"/>
      <c r="E503" s="23"/>
      <c r="F503" s="23"/>
      <c r="G503" s="23" t="s">
        <v>264</v>
      </c>
      <c r="H503" s="41" t="s">
        <v>1</v>
      </c>
      <c r="I503" s="22" t="s">
        <v>1964</v>
      </c>
      <c r="J503" s="34"/>
      <c r="K503" s="27"/>
      <c r="L503" s="84"/>
      <c r="M503" s="83"/>
      <c r="N503" s="82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  <c r="GF503" s="64"/>
      <c r="GG503" s="64"/>
      <c r="GH503" s="64"/>
      <c r="GI503" s="64"/>
      <c r="GJ503" s="64"/>
      <c r="GK503" s="64"/>
      <c r="GL503" s="64"/>
      <c r="GM503" s="64"/>
      <c r="GN503" s="64"/>
      <c r="GO503" s="64"/>
      <c r="GP503" s="64"/>
      <c r="GQ503" s="64"/>
      <c r="GR503" s="64"/>
      <c r="GS503" s="64"/>
      <c r="GT503" s="64"/>
      <c r="GU503" s="64"/>
      <c r="GV503" s="64"/>
      <c r="GW503" s="64"/>
      <c r="GX503" s="64"/>
      <c r="GY503" s="64"/>
      <c r="GZ503" s="64"/>
      <c r="HA503" s="64"/>
      <c r="HB503" s="64"/>
      <c r="HC503" s="64"/>
      <c r="HD503" s="64"/>
      <c r="HE503" s="64"/>
      <c r="HF503" s="64"/>
      <c r="HG503" s="64"/>
      <c r="HH503" s="64"/>
      <c r="HI503" s="64"/>
      <c r="HJ503" s="64"/>
      <c r="HK503" s="64"/>
      <c r="HL503" s="64"/>
      <c r="HM503" s="64"/>
      <c r="HN503" s="64"/>
      <c r="HO503" s="64"/>
      <c r="HP503" s="64"/>
      <c r="HQ503" s="64"/>
      <c r="HR503" s="64"/>
      <c r="HS503" s="64"/>
      <c r="HT503" s="64"/>
      <c r="HU503" s="64"/>
      <c r="HV503" s="64"/>
      <c r="HW503" s="64"/>
      <c r="HX503" s="64"/>
      <c r="HY503" s="64"/>
      <c r="HZ503" s="64"/>
      <c r="IA503" s="64"/>
    </row>
    <row r="504" spans="1:235" s="76" customFormat="1" ht="18" customHeight="1" x14ac:dyDescent="0.45">
      <c r="A504" s="23" t="s">
        <v>1963</v>
      </c>
      <c r="B504" s="25" t="str">
        <f t="shared" si="17"/>
        <v>WCat</v>
      </c>
      <c r="C504" s="23"/>
      <c r="D504" s="24"/>
      <c r="E504" s="23"/>
      <c r="F504" s="23"/>
      <c r="G504" s="23" t="s">
        <v>264</v>
      </c>
      <c r="H504" s="41" t="s">
        <v>1</v>
      </c>
      <c r="I504" s="22" t="s">
        <v>1962</v>
      </c>
      <c r="J504" s="34"/>
      <c r="K504" s="30"/>
      <c r="L504" s="84"/>
      <c r="M504" s="83"/>
      <c r="N504" s="82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  <c r="FS504" s="64"/>
      <c r="FT504" s="64"/>
      <c r="FU504" s="64"/>
      <c r="FV504" s="64"/>
      <c r="FW504" s="64"/>
      <c r="FX504" s="64"/>
      <c r="FY504" s="64"/>
      <c r="FZ504" s="64"/>
      <c r="GA504" s="64"/>
      <c r="GB504" s="64"/>
      <c r="GC504" s="64"/>
      <c r="GD504" s="64"/>
      <c r="GE504" s="64"/>
      <c r="GF504" s="64"/>
      <c r="GG504" s="64"/>
      <c r="GH504" s="64"/>
      <c r="GI504" s="64"/>
      <c r="GJ504" s="64"/>
      <c r="GK504" s="64"/>
      <c r="GL504" s="64"/>
      <c r="GM504" s="64"/>
      <c r="GN504" s="64"/>
      <c r="GO504" s="64"/>
      <c r="GP504" s="64"/>
      <c r="GQ504" s="64"/>
      <c r="GR504" s="64"/>
      <c r="GS504" s="64"/>
      <c r="GT504" s="64"/>
      <c r="GU504" s="64"/>
      <c r="GV504" s="64"/>
      <c r="GW504" s="64"/>
      <c r="GX504" s="64"/>
      <c r="GY504" s="64"/>
      <c r="GZ504" s="64"/>
      <c r="HA504" s="64"/>
      <c r="HB504" s="64"/>
      <c r="HC504" s="64"/>
      <c r="HD504" s="64"/>
      <c r="HE504" s="64"/>
      <c r="HF504" s="64"/>
      <c r="HG504" s="64"/>
      <c r="HH504" s="64"/>
      <c r="HI504" s="64"/>
      <c r="HJ504" s="64"/>
      <c r="HK504" s="64"/>
      <c r="HL504" s="64"/>
      <c r="HM504" s="64"/>
      <c r="HN504" s="64"/>
      <c r="HO504" s="64"/>
      <c r="HP504" s="64"/>
      <c r="HQ504" s="64"/>
      <c r="HR504" s="64"/>
      <c r="HS504" s="64"/>
      <c r="HT504" s="64"/>
      <c r="HU504" s="64"/>
      <c r="HV504" s="64"/>
      <c r="HW504" s="64"/>
      <c r="HX504" s="64"/>
      <c r="HY504" s="64"/>
      <c r="HZ504" s="64"/>
      <c r="IA504" s="64"/>
    </row>
    <row r="505" spans="1:235" s="76" customFormat="1" ht="18" customHeight="1" x14ac:dyDescent="0.45">
      <c r="A505" s="23" t="s">
        <v>1961</v>
      </c>
      <c r="B505" s="25" t="str">
        <f t="shared" si="17"/>
        <v>WCat</v>
      </c>
      <c r="C505" s="23"/>
      <c r="D505" s="24"/>
      <c r="E505" s="23"/>
      <c r="F505" s="23"/>
      <c r="G505" s="23" t="s">
        <v>264</v>
      </c>
      <c r="H505" s="41" t="s">
        <v>1</v>
      </c>
      <c r="I505" s="22" t="s">
        <v>1960</v>
      </c>
      <c r="J505" s="23"/>
      <c r="K505" s="18"/>
      <c r="L505" s="84"/>
      <c r="M505" s="83"/>
      <c r="N505" s="82"/>
    </row>
    <row r="506" spans="1:235" s="76" customFormat="1" ht="18" customHeight="1" x14ac:dyDescent="0.45">
      <c r="A506" s="23" t="s">
        <v>1959</v>
      </c>
      <c r="B506" s="25" t="str">
        <f t="shared" si="17"/>
        <v>WCat</v>
      </c>
      <c r="C506" s="23"/>
      <c r="D506" s="24"/>
      <c r="E506" s="23"/>
      <c r="F506" s="23"/>
      <c r="G506" s="23" t="s">
        <v>264</v>
      </c>
      <c r="H506" s="41" t="s">
        <v>1</v>
      </c>
      <c r="I506" s="22" t="s">
        <v>1958</v>
      </c>
      <c r="J506" s="34"/>
      <c r="K506" s="30"/>
      <c r="L506" s="84"/>
      <c r="M506" s="83"/>
      <c r="N506" s="82"/>
    </row>
    <row r="507" spans="1:235" s="76" customFormat="1" ht="18" customHeight="1" x14ac:dyDescent="0.45">
      <c r="A507" s="23" t="s">
        <v>1957</v>
      </c>
      <c r="B507" s="25" t="str">
        <f t="shared" si="17"/>
        <v>WCat</v>
      </c>
      <c r="C507" s="23"/>
      <c r="D507" s="24"/>
      <c r="E507" s="23"/>
      <c r="F507" s="23"/>
      <c r="G507" s="23" t="s">
        <v>264</v>
      </c>
      <c r="H507" s="41" t="s">
        <v>1</v>
      </c>
      <c r="I507" s="22" t="s">
        <v>1956</v>
      </c>
      <c r="J507" s="34"/>
      <c r="K507" s="30"/>
      <c r="L507" s="84"/>
      <c r="M507" s="83"/>
      <c r="N507" s="82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  <c r="GF507" s="64"/>
      <c r="GG507" s="64"/>
      <c r="GH507" s="64"/>
      <c r="GI507" s="64"/>
      <c r="GJ507" s="64"/>
      <c r="GK507" s="64"/>
      <c r="GL507" s="64"/>
      <c r="GM507" s="64"/>
      <c r="GN507" s="64"/>
      <c r="GO507" s="64"/>
      <c r="GP507" s="64"/>
      <c r="GQ507" s="64"/>
      <c r="GR507" s="64"/>
      <c r="GS507" s="64"/>
      <c r="GT507" s="64"/>
      <c r="GU507" s="64"/>
      <c r="GV507" s="64"/>
      <c r="GW507" s="64"/>
      <c r="GX507" s="64"/>
      <c r="GY507" s="64"/>
      <c r="GZ507" s="64"/>
      <c r="HA507" s="64"/>
      <c r="HB507" s="64"/>
      <c r="HC507" s="64"/>
      <c r="HD507" s="64"/>
      <c r="HE507" s="64"/>
      <c r="HF507" s="64"/>
      <c r="HG507" s="64"/>
      <c r="HH507" s="64"/>
      <c r="HI507" s="64"/>
      <c r="HJ507" s="64"/>
      <c r="HK507" s="64"/>
      <c r="HL507" s="64"/>
      <c r="HM507" s="64"/>
      <c r="HN507" s="64"/>
      <c r="HO507" s="64"/>
      <c r="HP507" s="64"/>
      <c r="HQ507" s="64"/>
      <c r="HR507" s="64"/>
      <c r="HS507" s="64"/>
      <c r="HT507" s="64"/>
      <c r="HU507" s="64"/>
      <c r="HV507" s="64"/>
      <c r="HW507" s="64"/>
      <c r="HX507" s="64"/>
      <c r="HY507" s="64"/>
      <c r="HZ507" s="64"/>
      <c r="IA507" s="64"/>
    </row>
    <row r="508" spans="1:235" s="76" customFormat="1" ht="18" customHeight="1" x14ac:dyDescent="0.45">
      <c r="A508" s="23" t="s">
        <v>1955</v>
      </c>
      <c r="B508" s="25" t="str">
        <f t="shared" si="17"/>
        <v>WCat</v>
      </c>
      <c r="C508" s="23"/>
      <c r="D508" s="24" t="s">
        <v>1955</v>
      </c>
      <c r="E508" s="25" t="str">
        <f>HYPERLINK(CONCATENATE("http://www.worldcat.org/search?q=",D508),"WCat")</f>
        <v>WCat</v>
      </c>
      <c r="F508" s="23"/>
      <c r="G508" s="23" t="s">
        <v>264</v>
      </c>
      <c r="H508" s="41" t="s">
        <v>1</v>
      </c>
      <c r="I508" s="22" t="s">
        <v>1954</v>
      </c>
      <c r="J508" s="34"/>
      <c r="K508" s="30"/>
      <c r="L508" s="84"/>
      <c r="M508" s="83"/>
      <c r="N508" s="82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  <c r="FS508" s="64"/>
      <c r="FT508" s="64"/>
      <c r="FU508" s="64"/>
      <c r="FV508" s="64"/>
      <c r="FW508" s="64"/>
      <c r="FX508" s="64"/>
      <c r="FY508" s="64"/>
      <c r="FZ508" s="64"/>
      <c r="GA508" s="64"/>
      <c r="GB508" s="64"/>
      <c r="GC508" s="64"/>
      <c r="GD508" s="64"/>
      <c r="GE508" s="64"/>
      <c r="GF508" s="64"/>
      <c r="GG508" s="64"/>
      <c r="GH508" s="64"/>
      <c r="GI508" s="64"/>
      <c r="GJ508" s="64"/>
      <c r="GK508" s="64"/>
      <c r="GL508" s="64"/>
      <c r="GM508" s="64"/>
      <c r="GN508" s="64"/>
      <c r="GO508" s="64"/>
      <c r="GP508" s="64"/>
      <c r="GQ508" s="64"/>
      <c r="GR508" s="64"/>
      <c r="GS508" s="64"/>
      <c r="GT508" s="64"/>
      <c r="GU508" s="64"/>
      <c r="GV508" s="64"/>
      <c r="GW508" s="64"/>
      <c r="GX508" s="64"/>
      <c r="GY508" s="64"/>
      <c r="GZ508" s="64"/>
      <c r="HA508" s="64"/>
      <c r="HB508" s="64"/>
      <c r="HC508" s="64"/>
      <c r="HD508" s="64"/>
      <c r="HE508" s="64"/>
      <c r="HF508" s="64"/>
      <c r="HG508" s="64"/>
      <c r="HH508" s="64"/>
      <c r="HI508" s="64"/>
      <c r="HJ508" s="64"/>
      <c r="HK508" s="64"/>
      <c r="HL508" s="64"/>
      <c r="HM508" s="64"/>
      <c r="HN508" s="64"/>
      <c r="HO508" s="64"/>
      <c r="HP508" s="64"/>
      <c r="HQ508" s="64"/>
      <c r="HR508" s="64"/>
      <c r="HS508" s="64"/>
      <c r="HT508" s="64"/>
      <c r="HU508" s="64"/>
      <c r="HV508" s="64"/>
      <c r="HW508" s="64"/>
      <c r="HX508" s="64"/>
      <c r="HY508" s="64"/>
      <c r="HZ508" s="64"/>
      <c r="IA508" s="64"/>
    </row>
    <row r="509" spans="1:235" s="76" customFormat="1" ht="18" customHeight="1" x14ac:dyDescent="0.45">
      <c r="A509" s="23" t="s">
        <v>1953</v>
      </c>
      <c r="B509" s="25" t="str">
        <f t="shared" si="17"/>
        <v>WCat</v>
      </c>
      <c r="C509" s="23"/>
      <c r="D509" s="24" t="s">
        <v>1952</v>
      </c>
      <c r="E509" s="25" t="str">
        <f>HYPERLINK(CONCATENATE("http://www.worldcat.org/search?q=",D509),"WCat")</f>
        <v>WCat</v>
      </c>
      <c r="F509" s="23"/>
      <c r="G509" s="23" t="s">
        <v>264</v>
      </c>
      <c r="H509" s="41" t="s">
        <v>1</v>
      </c>
      <c r="I509" s="22" t="s">
        <v>1951</v>
      </c>
      <c r="J509" s="34"/>
      <c r="K509" s="30"/>
      <c r="L509" s="84"/>
      <c r="M509" s="83"/>
      <c r="N509" s="82"/>
    </row>
    <row r="510" spans="1:235" s="76" customFormat="1" ht="18" customHeight="1" x14ac:dyDescent="0.45">
      <c r="A510" s="23" t="s">
        <v>1950</v>
      </c>
      <c r="B510" s="25" t="str">
        <f>HYPERLINK(CONCATENATE("http://www.scimagojr.com/journalsearch.php?q=",A510),"SCimago")</f>
        <v>SCimago</v>
      </c>
      <c r="C510" s="33"/>
      <c r="D510" s="24"/>
      <c r="E510" s="23"/>
      <c r="F510" s="23"/>
      <c r="G510" s="23" t="s">
        <v>264</v>
      </c>
      <c r="H510" s="41" t="s">
        <v>1</v>
      </c>
      <c r="I510" s="22" t="s">
        <v>1949</v>
      </c>
      <c r="J510" s="34"/>
      <c r="K510" s="30"/>
      <c r="L510" s="84"/>
      <c r="M510" s="83"/>
      <c r="N510" s="82"/>
    </row>
    <row r="511" spans="1:235" s="76" customFormat="1" ht="18" customHeight="1" x14ac:dyDescent="0.45">
      <c r="A511" s="23" t="s">
        <v>1948</v>
      </c>
      <c r="B511" s="25" t="str">
        <f>HYPERLINK(CONCATENATE("http://www.worldcat.org/search?q=",A511),"WCat")</f>
        <v>WCat</v>
      </c>
      <c r="C511" s="23"/>
      <c r="D511" s="24"/>
      <c r="E511" s="23"/>
      <c r="F511" s="23"/>
      <c r="G511" s="23" t="s">
        <v>264</v>
      </c>
      <c r="H511" s="41" t="s">
        <v>1</v>
      </c>
      <c r="I511" s="22" t="s">
        <v>1947</v>
      </c>
      <c r="J511" s="34"/>
      <c r="K511" s="30"/>
      <c r="L511" s="84"/>
      <c r="M511" s="83"/>
      <c r="N511" s="82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  <c r="GF511" s="64"/>
      <c r="GG511" s="64"/>
      <c r="GH511" s="64"/>
      <c r="GI511" s="64"/>
      <c r="GJ511" s="64"/>
      <c r="GK511" s="64"/>
      <c r="GL511" s="64"/>
      <c r="GM511" s="64"/>
      <c r="GN511" s="64"/>
      <c r="GO511" s="64"/>
      <c r="GP511" s="64"/>
      <c r="GQ511" s="64"/>
      <c r="GR511" s="64"/>
      <c r="GS511" s="64"/>
      <c r="GT511" s="64"/>
      <c r="GU511" s="64"/>
      <c r="GV511" s="64"/>
      <c r="GW511" s="64"/>
      <c r="GX511" s="64"/>
      <c r="GY511" s="64"/>
      <c r="GZ511" s="64"/>
      <c r="HA511" s="64"/>
      <c r="HB511" s="64"/>
      <c r="HC511" s="64"/>
      <c r="HD511" s="64"/>
      <c r="HE511" s="64"/>
      <c r="HF511" s="64"/>
      <c r="HG511" s="64"/>
      <c r="HH511" s="64"/>
      <c r="HI511" s="64"/>
      <c r="HJ511" s="64"/>
      <c r="HK511" s="64"/>
      <c r="HL511" s="64"/>
      <c r="HM511" s="64"/>
      <c r="HN511" s="64"/>
      <c r="HO511" s="64"/>
      <c r="HP511" s="64"/>
      <c r="HQ511" s="64"/>
      <c r="HR511" s="64"/>
      <c r="HS511" s="64"/>
      <c r="HT511" s="64"/>
      <c r="HU511" s="64"/>
      <c r="HV511" s="64"/>
      <c r="HW511" s="64"/>
      <c r="HX511" s="64"/>
      <c r="HY511" s="64"/>
      <c r="HZ511" s="64"/>
      <c r="IA511" s="64"/>
    </row>
    <row r="512" spans="1:235" s="76" customFormat="1" ht="18" customHeight="1" x14ac:dyDescent="0.25">
      <c r="A512" s="23" t="s">
        <v>1946</v>
      </c>
      <c r="B512" s="25" t="str">
        <f>HYPERLINK(CONCATENATE("http://www.worldcat.org/search?q=",A512),"WCat")</f>
        <v>WCat</v>
      </c>
      <c r="C512" s="23"/>
      <c r="D512" s="24"/>
      <c r="E512" s="23"/>
      <c r="F512" s="23"/>
      <c r="G512" s="23" t="s">
        <v>264</v>
      </c>
      <c r="H512" s="41" t="s">
        <v>1</v>
      </c>
      <c r="I512" s="22" t="s">
        <v>1945</v>
      </c>
      <c r="J512" s="34"/>
      <c r="K512" s="30"/>
      <c r="L512" s="84"/>
      <c r="M512" s="83"/>
      <c r="N512" s="82"/>
    </row>
    <row r="513" spans="1:235" s="76" customFormat="1" ht="18" customHeight="1" x14ac:dyDescent="0.45">
      <c r="A513" s="23" t="s">
        <v>1944</v>
      </c>
      <c r="B513" s="25" t="str">
        <f>HYPERLINK(CONCATENATE("http://www.scimagojr.com/journalsearch.php?q=",A513),"SCimago")</f>
        <v>SCimago</v>
      </c>
      <c r="C513" s="33"/>
      <c r="D513" s="24" t="s">
        <v>1943</v>
      </c>
      <c r="E513" s="25" t="str">
        <f>HYPERLINK(CONCATENATE("http://www.scimagojr.com/journalsearch.php?q=",D513),"SCimago")</f>
        <v>SCimago</v>
      </c>
      <c r="F513" s="23"/>
      <c r="G513" s="23" t="s">
        <v>264</v>
      </c>
      <c r="H513" s="41" t="s">
        <v>1</v>
      </c>
      <c r="I513" s="22" t="s">
        <v>1942</v>
      </c>
      <c r="J513" s="34"/>
      <c r="K513" s="30"/>
      <c r="L513" s="84"/>
      <c r="M513" s="83"/>
      <c r="N513" s="82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  <c r="GF513" s="64"/>
      <c r="GG513" s="64"/>
      <c r="GH513" s="64"/>
      <c r="GI513" s="64"/>
      <c r="GJ513" s="64"/>
      <c r="GK513" s="64"/>
      <c r="GL513" s="64"/>
      <c r="GM513" s="64"/>
      <c r="GN513" s="64"/>
      <c r="GO513" s="64"/>
      <c r="GP513" s="64"/>
      <c r="GQ513" s="64"/>
      <c r="GR513" s="64"/>
      <c r="GS513" s="64"/>
      <c r="GT513" s="64"/>
      <c r="GU513" s="64"/>
      <c r="GV513" s="64"/>
      <c r="GW513" s="64"/>
      <c r="GX513" s="64"/>
      <c r="GY513" s="64"/>
      <c r="GZ513" s="64"/>
      <c r="HA513" s="64"/>
      <c r="HB513" s="64"/>
      <c r="HC513" s="64"/>
      <c r="HD513" s="64"/>
      <c r="HE513" s="64"/>
      <c r="HF513" s="64"/>
      <c r="HG513" s="64"/>
      <c r="HH513" s="64"/>
      <c r="HI513" s="64"/>
      <c r="HJ513" s="64"/>
      <c r="HK513" s="64"/>
      <c r="HL513" s="64"/>
      <c r="HM513" s="64"/>
      <c r="HN513" s="64"/>
      <c r="HO513" s="64"/>
      <c r="HP513" s="64"/>
      <c r="HQ513" s="64"/>
      <c r="HR513" s="64"/>
      <c r="HS513" s="64"/>
      <c r="HT513" s="64"/>
      <c r="HU513" s="64"/>
      <c r="HV513" s="64"/>
      <c r="HW513" s="64"/>
      <c r="HX513" s="64"/>
      <c r="HY513" s="64"/>
      <c r="HZ513" s="64"/>
      <c r="IA513" s="64"/>
    </row>
    <row r="514" spans="1:235" s="76" customFormat="1" ht="18" customHeight="1" x14ac:dyDescent="0.45">
      <c r="A514" s="23" t="s">
        <v>1941</v>
      </c>
      <c r="B514" s="25" t="str">
        <f>HYPERLINK(CONCATENATE("http://www.worldcat.org/search?q=",A514),"WCat")</f>
        <v>WCat</v>
      </c>
      <c r="C514" s="23"/>
      <c r="D514" s="24"/>
      <c r="E514" s="23"/>
      <c r="F514" s="23"/>
      <c r="G514" s="23" t="s">
        <v>264</v>
      </c>
      <c r="H514" s="41" t="s">
        <v>1</v>
      </c>
      <c r="I514" s="22" t="s">
        <v>1940</v>
      </c>
      <c r="J514" s="34"/>
      <c r="K514" s="30"/>
      <c r="L514" s="84"/>
      <c r="M514" s="83"/>
      <c r="N514" s="82"/>
    </row>
    <row r="515" spans="1:235" s="76" customFormat="1" ht="18" customHeight="1" x14ac:dyDescent="0.45">
      <c r="A515" s="23" t="s">
        <v>1939</v>
      </c>
      <c r="B515" s="25" t="str">
        <f>HYPERLINK(CONCATENATE("http://www.worldcat.org/search?q=",A515),"WCat")</f>
        <v>WCat</v>
      </c>
      <c r="C515" s="23"/>
      <c r="D515" s="24"/>
      <c r="E515" s="23"/>
      <c r="F515" s="23"/>
      <c r="G515" s="23" t="s">
        <v>264</v>
      </c>
      <c r="H515" s="41" t="s">
        <v>1</v>
      </c>
      <c r="I515" s="22" t="s">
        <v>1938</v>
      </c>
      <c r="J515" s="34"/>
      <c r="K515" s="30"/>
      <c r="L515" s="84"/>
      <c r="M515" s="83"/>
      <c r="N515" s="82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  <c r="GF515" s="64"/>
      <c r="GG515" s="64"/>
      <c r="GH515" s="64"/>
      <c r="GI515" s="64"/>
      <c r="GJ515" s="64"/>
      <c r="GK515" s="64"/>
      <c r="GL515" s="64"/>
      <c r="GM515" s="64"/>
      <c r="GN515" s="64"/>
      <c r="GO515" s="64"/>
      <c r="GP515" s="64"/>
      <c r="GQ515" s="64"/>
      <c r="GR515" s="64"/>
      <c r="GS515" s="64"/>
      <c r="GT515" s="64"/>
      <c r="GU515" s="64"/>
      <c r="GV515" s="64"/>
      <c r="GW515" s="64"/>
      <c r="GX515" s="64"/>
      <c r="GY515" s="64"/>
      <c r="GZ515" s="64"/>
      <c r="HA515" s="64"/>
      <c r="HB515" s="64"/>
      <c r="HC515" s="64"/>
      <c r="HD515" s="64"/>
      <c r="HE515" s="64"/>
      <c r="HF515" s="64"/>
      <c r="HG515" s="64"/>
      <c r="HH515" s="64"/>
      <c r="HI515" s="64"/>
      <c r="HJ515" s="64"/>
      <c r="HK515" s="64"/>
      <c r="HL515" s="64"/>
      <c r="HM515" s="64"/>
      <c r="HN515" s="64"/>
      <c r="HO515" s="64"/>
      <c r="HP515" s="64"/>
      <c r="HQ515" s="64"/>
      <c r="HR515" s="64"/>
      <c r="HS515" s="64"/>
      <c r="HT515" s="64"/>
      <c r="HU515" s="64"/>
      <c r="HV515" s="64"/>
      <c r="HW515" s="64"/>
      <c r="HX515" s="64"/>
      <c r="HY515" s="64"/>
      <c r="HZ515" s="64"/>
      <c r="IA515" s="64"/>
    </row>
    <row r="516" spans="1:235" s="76" customFormat="1" ht="18" customHeight="1" x14ac:dyDescent="0.45">
      <c r="A516" s="23" t="s">
        <v>1937</v>
      </c>
      <c r="B516" s="25" t="str">
        <f>HYPERLINK(CONCATENATE("http://www.worldcat.org/search?q=",A516),"WCat")</f>
        <v>WCat</v>
      </c>
      <c r="C516" s="23"/>
      <c r="D516" s="24"/>
      <c r="E516" s="23"/>
      <c r="F516" s="23"/>
      <c r="G516" s="23" t="s">
        <v>264</v>
      </c>
      <c r="H516" s="41" t="s">
        <v>1</v>
      </c>
      <c r="I516" s="22" t="s">
        <v>1936</v>
      </c>
      <c r="J516" s="34"/>
      <c r="K516" s="30"/>
      <c r="L516" s="84"/>
      <c r="M516" s="83"/>
      <c r="N516" s="82"/>
    </row>
    <row r="517" spans="1:235" s="76" customFormat="1" ht="18" customHeight="1" x14ac:dyDescent="0.45">
      <c r="A517" s="23" t="s">
        <v>1935</v>
      </c>
      <c r="B517" s="25" t="str">
        <f>HYPERLINK(CONCATENATE("http://www.scimagojr.com/journalsearch.php?q=",A517),"SCimago")</f>
        <v>SCimago</v>
      </c>
      <c r="C517" s="33"/>
      <c r="D517" s="24"/>
      <c r="E517" s="23"/>
      <c r="F517" s="23"/>
      <c r="G517" s="23" t="s">
        <v>264</v>
      </c>
      <c r="H517" s="41" t="s">
        <v>1</v>
      </c>
      <c r="I517" s="22" t="s">
        <v>1934</v>
      </c>
      <c r="J517" s="34"/>
      <c r="K517" s="30"/>
      <c r="L517" s="84"/>
      <c r="M517" s="83"/>
      <c r="N517" s="82"/>
    </row>
    <row r="518" spans="1:235" s="76" customFormat="1" ht="18" customHeight="1" x14ac:dyDescent="0.45">
      <c r="A518" s="23" t="s">
        <v>1933</v>
      </c>
      <c r="B518" s="25" t="str">
        <f>HYPERLINK(CONCATENATE("http://www.worldcat.org/search?q=",A518),"WCat")</f>
        <v>WCat</v>
      </c>
      <c r="C518" s="23"/>
      <c r="D518" s="24"/>
      <c r="E518" s="23"/>
      <c r="F518" s="23"/>
      <c r="G518" s="23" t="s">
        <v>264</v>
      </c>
      <c r="H518" s="41" t="s">
        <v>1</v>
      </c>
      <c r="I518" s="22" t="s">
        <v>1932</v>
      </c>
      <c r="J518" s="34"/>
      <c r="K518" s="30"/>
      <c r="L518" s="84"/>
      <c r="M518" s="83"/>
      <c r="N518" s="82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  <c r="FS518" s="64"/>
      <c r="FT518" s="64"/>
      <c r="FU518" s="64"/>
      <c r="FV518" s="64"/>
      <c r="FW518" s="64"/>
      <c r="FX518" s="64"/>
      <c r="FY518" s="64"/>
      <c r="FZ518" s="64"/>
      <c r="GA518" s="64"/>
      <c r="GB518" s="64"/>
      <c r="GC518" s="64"/>
      <c r="GD518" s="64"/>
      <c r="GE518" s="64"/>
      <c r="GF518" s="64"/>
      <c r="GG518" s="64"/>
      <c r="GH518" s="64"/>
      <c r="GI518" s="64"/>
      <c r="GJ518" s="64"/>
      <c r="GK518" s="64"/>
      <c r="GL518" s="64"/>
      <c r="GM518" s="64"/>
      <c r="GN518" s="64"/>
      <c r="GO518" s="64"/>
      <c r="GP518" s="64"/>
      <c r="GQ518" s="64"/>
      <c r="GR518" s="64"/>
      <c r="GS518" s="64"/>
      <c r="GT518" s="64"/>
      <c r="GU518" s="64"/>
      <c r="GV518" s="64"/>
      <c r="GW518" s="64"/>
      <c r="GX518" s="64"/>
      <c r="GY518" s="64"/>
      <c r="GZ518" s="64"/>
      <c r="HA518" s="64"/>
      <c r="HB518" s="64"/>
      <c r="HC518" s="64"/>
      <c r="HD518" s="64"/>
      <c r="HE518" s="64"/>
      <c r="HF518" s="64"/>
      <c r="HG518" s="64"/>
      <c r="HH518" s="64"/>
      <c r="HI518" s="64"/>
      <c r="HJ518" s="64"/>
      <c r="HK518" s="64"/>
      <c r="HL518" s="64"/>
      <c r="HM518" s="64"/>
      <c r="HN518" s="64"/>
      <c r="HO518" s="64"/>
      <c r="HP518" s="64"/>
      <c r="HQ518" s="64"/>
      <c r="HR518" s="64"/>
      <c r="HS518" s="64"/>
      <c r="HT518" s="64"/>
      <c r="HU518" s="64"/>
      <c r="HV518" s="64"/>
      <c r="HW518" s="64"/>
      <c r="HX518" s="64"/>
      <c r="HY518" s="64"/>
      <c r="HZ518" s="64"/>
      <c r="IA518" s="64"/>
    </row>
    <row r="519" spans="1:235" s="76" customFormat="1" ht="18" customHeight="1" x14ac:dyDescent="0.45">
      <c r="A519" s="23" t="s">
        <v>1931</v>
      </c>
      <c r="B519" s="25" t="str">
        <f>HYPERLINK(CONCATENATE("http://www.scimagojr.com/journalsearch.php?q=",A519),"SCimago")</f>
        <v>SCimago</v>
      </c>
      <c r="C519" s="33"/>
      <c r="D519" s="24"/>
      <c r="E519" s="23"/>
      <c r="F519" s="23"/>
      <c r="G519" s="23" t="s">
        <v>264</v>
      </c>
      <c r="H519" s="41" t="s">
        <v>1</v>
      </c>
      <c r="I519" s="22" t="s">
        <v>1930</v>
      </c>
      <c r="J519" s="34"/>
      <c r="K519" s="30"/>
      <c r="L519" s="84"/>
      <c r="M519" s="83"/>
      <c r="N519" s="82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  <c r="GF519" s="64"/>
      <c r="GG519" s="64"/>
      <c r="GH519" s="64"/>
      <c r="GI519" s="64"/>
      <c r="GJ519" s="64"/>
      <c r="GK519" s="64"/>
      <c r="GL519" s="64"/>
      <c r="GM519" s="64"/>
      <c r="GN519" s="64"/>
      <c r="GO519" s="64"/>
      <c r="GP519" s="64"/>
      <c r="GQ519" s="64"/>
      <c r="GR519" s="64"/>
      <c r="GS519" s="64"/>
      <c r="GT519" s="64"/>
      <c r="GU519" s="64"/>
      <c r="GV519" s="64"/>
      <c r="GW519" s="64"/>
      <c r="GX519" s="64"/>
      <c r="GY519" s="64"/>
      <c r="GZ519" s="64"/>
      <c r="HA519" s="64"/>
      <c r="HB519" s="64"/>
      <c r="HC519" s="64"/>
      <c r="HD519" s="64"/>
      <c r="HE519" s="64"/>
      <c r="HF519" s="64"/>
      <c r="HG519" s="64"/>
      <c r="HH519" s="64"/>
      <c r="HI519" s="64"/>
      <c r="HJ519" s="64"/>
      <c r="HK519" s="64"/>
      <c r="HL519" s="64"/>
      <c r="HM519" s="64"/>
      <c r="HN519" s="64"/>
      <c r="HO519" s="64"/>
      <c r="HP519" s="64"/>
      <c r="HQ519" s="64"/>
      <c r="HR519" s="64"/>
      <c r="HS519" s="64"/>
      <c r="HT519" s="64"/>
      <c r="HU519" s="64"/>
      <c r="HV519" s="64"/>
      <c r="HW519" s="64"/>
      <c r="HX519" s="64"/>
      <c r="HY519" s="64"/>
      <c r="HZ519" s="64"/>
      <c r="IA519" s="64"/>
    </row>
    <row r="520" spans="1:235" s="76" customFormat="1" ht="18" customHeight="1" x14ac:dyDescent="0.45">
      <c r="A520" s="23" t="s">
        <v>1929</v>
      </c>
      <c r="B520" s="25" t="str">
        <f>HYPERLINK(CONCATENATE("http://www.worldcat.org/search?q=",A520),"WCat")</f>
        <v>WCat</v>
      </c>
      <c r="C520" s="23"/>
      <c r="D520" s="24"/>
      <c r="E520" s="23"/>
      <c r="F520" s="23"/>
      <c r="G520" s="23" t="s">
        <v>264</v>
      </c>
      <c r="H520" s="41" t="s">
        <v>1</v>
      </c>
      <c r="I520" s="22" t="s">
        <v>1928</v>
      </c>
      <c r="J520" s="23"/>
      <c r="K520" s="18"/>
      <c r="L520" s="84"/>
      <c r="M520" s="83"/>
      <c r="N520" s="82"/>
    </row>
    <row r="521" spans="1:235" s="76" customFormat="1" ht="18" customHeight="1" x14ac:dyDescent="0.45">
      <c r="A521" s="23" t="s">
        <v>1927</v>
      </c>
      <c r="B521" s="25" t="str">
        <f>HYPERLINK(CONCATENATE("http://www.worldcat.org/search?q=",A521),"WCat")</f>
        <v>WCat</v>
      </c>
      <c r="C521" s="23"/>
      <c r="D521" s="24"/>
      <c r="E521" s="23"/>
      <c r="F521" s="23"/>
      <c r="G521" s="23" t="s">
        <v>264</v>
      </c>
      <c r="H521" s="41" t="s">
        <v>1</v>
      </c>
      <c r="I521" s="22" t="s">
        <v>1926</v>
      </c>
      <c r="J521" s="23"/>
      <c r="K521" s="18"/>
      <c r="L521" s="84"/>
      <c r="M521" s="83"/>
      <c r="N521" s="82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  <c r="FS521" s="64"/>
      <c r="FT521" s="64"/>
      <c r="FU521" s="64"/>
      <c r="FV521" s="64"/>
      <c r="FW521" s="64"/>
      <c r="FX521" s="64"/>
      <c r="FY521" s="64"/>
      <c r="FZ521" s="64"/>
      <c r="GA521" s="64"/>
      <c r="GB521" s="64"/>
      <c r="GC521" s="64"/>
      <c r="GD521" s="64"/>
      <c r="GE521" s="64"/>
      <c r="GF521" s="64"/>
      <c r="GG521" s="64"/>
      <c r="GH521" s="64"/>
      <c r="GI521" s="64"/>
      <c r="GJ521" s="64"/>
      <c r="GK521" s="64"/>
      <c r="GL521" s="64"/>
      <c r="GM521" s="64"/>
      <c r="GN521" s="64"/>
      <c r="GO521" s="64"/>
      <c r="GP521" s="64"/>
      <c r="GQ521" s="64"/>
      <c r="GR521" s="64"/>
      <c r="GS521" s="64"/>
      <c r="GT521" s="64"/>
      <c r="GU521" s="64"/>
      <c r="GV521" s="64"/>
      <c r="GW521" s="64"/>
      <c r="GX521" s="64"/>
      <c r="GY521" s="64"/>
      <c r="GZ521" s="64"/>
      <c r="HA521" s="64"/>
      <c r="HB521" s="64"/>
      <c r="HC521" s="64"/>
      <c r="HD521" s="64"/>
      <c r="HE521" s="64"/>
      <c r="HF521" s="64"/>
      <c r="HG521" s="64"/>
      <c r="HH521" s="64"/>
      <c r="HI521" s="64"/>
      <c r="HJ521" s="64"/>
      <c r="HK521" s="64"/>
      <c r="HL521" s="64"/>
      <c r="HM521" s="64"/>
      <c r="HN521" s="64"/>
      <c r="HO521" s="64"/>
      <c r="HP521" s="64"/>
      <c r="HQ521" s="64"/>
      <c r="HR521" s="64"/>
      <c r="HS521" s="64"/>
      <c r="HT521" s="64"/>
      <c r="HU521" s="64"/>
      <c r="HV521" s="64"/>
      <c r="HW521" s="64"/>
      <c r="HX521" s="64"/>
      <c r="HY521" s="64"/>
      <c r="HZ521" s="64"/>
      <c r="IA521" s="64"/>
    </row>
    <row r="522" spans="1:235" s="76" customFormat="1" ht="18" customHeight="1" x14ac:dyDescent="0.45">
      <c r="A522" s="23" t="s">
        <v>1925</v>
      </c>
      <c r="B522" s="25" t="str">
        <f>HYPERLINK(CONCATENATE("http://www.worldcat.org/search?q=",A522),"WCat")</f>
        <v>WCat</v>
      </c>
      <c r="C522" s="23"/>
      <c r="D522" s="24"/>
      <c r="E522" s="23"/>
      <c r="F522" s="23"/>
      <c r="G522" s="23" t="s">
        <v>264</v>
      </c>
      <c r="H522" s="41" t="s">
        <v>1</v>
      </c>
      <c r="I522" s="22" t="s">
        <v>1924</v>
      </c>
      <c r="J522" s="34"/>
      <c r="K522" s="30"/>
      <c r="L522" s="84"/>
      <c r="M522" s="83"/>
      <c r="N522" s="82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  <c r="FS522" s="64"/>
      <c r="FT522" s="64"/>
      <c r="FU522" s="64"/>
      <c r="FV522" s="64"/>
      <c r="FW522" s="64"/>
      <c r="FX522" s="64"/>
      <c r="FY522" s="64"/>
      <c r="FZ522" s="64"/>
      <c r="GA522" s="64"/>
      <c r="GB522" s="64"/>
      <c r="GC522" s="64"/>
      <c r="GD522" s="64"/>
      <c r="GE522" s="64"/>
      <c r="GF522" s="64"/>
      <c r="GG522" s="64"/>
      <c r="GH522" s="64"/>
      <c r="GI522" s="64"/>
      <c r="GJ522" s="64"/>
      <c r="GK522" s="64"/>
      <c r="GL522" s="64"/>
      <c r="GM522" s="64"/>
      <c r="GN522" s="64"/>
      <c r="GO522" s="64"/>
      <c r="GP522" s="64"/>
      <c r="GQ522" s="64"/>
      <c r="GR522" s="64"/>
      <c r="GS522" s="64"/>
      <c r="GT522" s="64"/>
      <c r="GU522" s="64"/>
      <c r="GV522" s="64"/>
      <c r="GW522" s="64"/>
      <c r="GX522" s="64"/>
      <c r="GY522" s="64"/>
      <c r="GZ522" s="64"/>
      <c r="HA522" s="64"/>
      <c r="HB522" s="64"/>
      <c r="HC522" s="64"/>
      <c r="HD522" s="64"/>
      <c r="HE522" s="64"/>
      <c r="HF522" s="64"/>
      <c r="HG522" s="64"/>
      <c r="HH522" s="64"/>
      <c r="HI522" s="64"/>
      <c r="HJ522" s="64"/>
      <c r="HK522" s="64"/>
      <c r="HL522" s="64"/>
      <c r="HM522" s="64"/>
      <c r="HN522" s="64"/>
      <c r="HO522" s="64"/>
      <c r="HP522" s="64"/>
      <c r="HQ522" s="64"/>
      <c r="HR522" s="64"/>
      <c r="HS522" s="64"/>
      <c r="HT522" s="64"/>
      <c r="HU522" s="64"/>
      <c r="HV522" s="64"/>
      <c r="HW522" s="64"/>
      <c r="HX522" s="64"/>
      <c r="HY522" s="64"/>
      <c r="HZ522" s="64"/>
      <c r="IA522" s="64"/>
    </row>
    <row r="523" spans="1:235" s="76" customFormat="1" ht="18" customHeight="1" x14ac:dyDescent="0.45">
      <c r="A523" s="23" t="s">
        <v>1923</v>
      </c>
      <c r="B523" s="25" t="str">
        <f>HYPERLINK(CONCATENATE("http://www.worldcat.org/search?q=",A523),"WCat")</f>
        <v>WCat</v>
      </c>
      <c r="C523" s="23"/>
      <c r="D523" s="24"/>
      <c r="E523" s="23"/>
      <c r="F523" s="23"/>
      <c r="G523" s="23" t="s">
        <v>264</v>
      </c>
      <c r="H523" s="41" t="s">
        <v>1</v>
      </c>
      <c r="I523" s="22" t="s">
        <v>1922</v>
      </c>
      <c r="J523" s="34"/>
      <c r="K523" s="30"/>
      <c r="L523" s="84"/>
      <c r="M523" s="83"/>
      <c r="N523" s="82"/>
    </row>
    <row r="524" spans="1:235" s="76" customFormat="1" ht="18" customHeight="1" x14ac:dyDescent="0.45">
      <c r="A524" s="23" t="s">
        <v>1921</v>
      </c>
      <c r="B524" s="25" t="str">
        <f>HYPERLINK(CONCATENATE("http://www.scimagojr.com/journalsearch.php?q=",A524),"SCimago")</f>
        <v>SCimago</v>
      </c>
      <c r="C524" s="33"/>
      <c r="D524" s="24" t="s">
        <v>1920</v>
      </c>
      <c r="E524" s="25" t="str">
        <f>HYPERLINK(CONCATENATE("http://www.scimagojr.com/journalsearch.php?q=",D524),"SCimago")</f>
        <v>SCimago</v>
      </c>
      <c r="F524" s="23"/>
      <c r="G524" s="23" t="s">
        <v>264</v>
      </c>
      <c r="H524" s="41" t="s">
        <v>1</v>
      </c>
      <c r="I524" s="22" t="s">
        <v>1919</v>
      </c>
      <c r="J524" s="34"/>
      <c r="K524" s="30"/>
      <c r="L524" s="84"/>
      <c r="M524" s="83"/>
      <c r="N524" s="82"/>
    </row>
    <row r="525" spans="1:235" s="76" customFormat="1" ht="18" customHeight="1" x14ac:dyDescent="0.45">
      <c r="A525" s="23" t="s">
        <v>1918</v>
      </c>
      <c r="B525" s="25" t="str">
        <f>HYPERLINK(CONCATENATE("http://www.worldcat.org/search?q=",A525),"WCat")</f>
        <v>WCat</v>
      </c>
      <c r="C525" s="23"/>
      <c r="D525" s="24"/>
      <c r="E525" s="23"/>
      <c r="F525" s="23"/>
      <c r="G525" s="23" t="s">
        <v>264</v>
      </c>
      <c r="H525" s="41" t="s">
        <v>1</v>
      </c>
      <c r="I525" s="22" t="s">
        <v>1917</v>
      </c>
      <c r="J525" s="34"/>
      <c r="K525" s="30"/>
      <c r="L525" s="84"/>
      <c r="M525" s="83"/>
      <c r="N525" s="82"/>
    </row>
    <row r="526" spans="1:235" s="76" customFormat="1" ht="18" customHeight="1" x14ac:dyDescent="0.45">
      <c r="A526" s="23" t="s">
        <v>1916</v>
      </c>
      <c r="B526" s="25" t="str">
        <f>HYPERLINK(CONCATENATE("http://www.worldcat.org/search?q=",A526),"WCat")</f>
        <v>WCat</v>
      </c>
      <c r="C526" s="23"/>
      <c r="D526" s="24"/>
      <c r="E526" s="23"/>
      <c r="F526" s="23"/>
      <c r="G526" s="23" t="s">
        <v>264</v>
      </c>
      <c r="H526" s="41" t="s">
        <v>1</v>
      </c>
      <c r="I526" s="22" t="s">
        <v>1915</v>
      </c>
      <c r="J526" s="23"/>
      <c r="K526" s="18"/>
      <c r="L526" s="84"/>
      <c r="M526" s="83"/>
      <c r="N526" s="82"/>
    </row>
    <row r="527" spans="1:235" s="76" customFormat="1" ht="18" customHeight="1" x14ac:dyDescent="0.45">
      <c r="A527" s="23" t="s">
        <v>1914</v>
      </c>
      <c r="B527" s="25" t="str">
        <f>HYPERLINK(CONCATENATE("http://www.worldcat.org/search?q=",A527),"WCat")</f>
        <v>WCat</v>
      </c>
      <c r="C527" s="23"/>
      <c r="D527" s="24"/>
      <c r="E527" s="23"/>
      <c r="F527" s="23"/>
      <c r="G527" s="23" t="s">
        <v>264</v>
      </c>
      <c r="H527" s="41" t="s">
        <v>1</v>
      </c>
      <c r="I527" s="22" t="s">
        <v>1913</v>
      </c>
      <c r="J527" s="34"/>
      <c r="K527" s="30"/>
      <c r="L527" s="84"/>
      <c r="M527" s="83"/>
      <c r="N527" s="82"/>
    </row>
    <row r="528" spans="1:235" s="76" customFormat="1" ht="18" customHeight="1" x14ac:dyDescent="0.45">
      <c r="A528" s="23" t="s">
        <v>1912</v>
      </c>
      <c r="B528" s="25" t="str">
        <f>HYPERLINK(CONCATENATE("http://www.worldcat.org/search?q=",A528),"WCat")</f>
        <v>WCat</v>
      </c>
      <c r="C528" s="23"/>
      <c r="D528" s="24"/>
      <c r="E528" s="23"/>
      <c r="F528" s="23"/>
      <c r="G528" s="23" t="s">
        <v>264</v>
      </c>
      <c r="H528" s="41" t="s">
        <v>1</v>
      </c>
      <c r="I528" s="22" t="s">
        <v>1911</v>
      </c>
      <c r="J528" s="34"/>
      <c r="K528" s="30"/>
      <c r="L528" s="84"/>
      <c r="M528" s="83"/>
      <c r="N528" s="82"/>
    </row>
    <row r="529" spans="1:235" s="76" customFormat="1" ht="18" customHeight="1" x14ac:dyDescent="0.45">
      <c r="A529" s="23" t="s">
        <v>1910</v>
      </c>
      <c r="B529" s="25" t="str">
        <f>HYPERLINK(CONCATENATE("http://www.worldcat.org/search?q=",A529),"WCat")</f>
        <v>WCat</v>
      </c>
      <c r="C529" s="23"/>
      <c r="D529" s="24"/>
      <c r="E529" s="23"/>
      <c r="F529" s="23"/>
      <c r="G529" s="23" t="s">
        <v>264</v>
      </c>
      <c r="H529" s="41" t="s">
        <v>1</v>
      </c>
      <c r="I529" s="22" t="s">
        <v>1909</v>
      </c>
      <c r="J529" s="34"/>
      <c r="K529" s="30"/>
      <c r="L529" s="84"/>
      <c r="M529" s="83"/>
      <c r="N529" s="82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  <c r="FS529" s="64"/>
      <c r="FT529" s="64"/>
      <c r="FU529" s="64"/>
      <c r="FV529" s="64"/>
      <c r="FW529" s="64"/>
      <c r="FX529" s="64"/>
      <c r="FY529" s="64"/>
      <c r="FZ529" s="64"/>
      <c r="GA529" s="64"/>
      <c r="GB529" s="64"/>
      <c r="GC529" s="64"/>
      <c r="GD529" s="64"/>
      <c r="GE529" s="64"/>
      <c r="GF529" s="64"/>
      <c r="GG529" s="64"/>
      <c r="GH529" s="64"/>
      <c r="GI529" s="64"/>
      <c r="GJ529" s="64"/>
      <c r="GK529" s="64"/>
      <c r="GL529" s="64"/>
      <c r="GM529" s="64"/>
      <c r="GN529" s="64"/>
      <c r="GO529" s="64"/>
      <c r="GP529" s="64"/>
      <c r="GQ529" s="64"/>
      <c r="GR529" s="64"/>
      <c r="GS529" s="64"/>
      <c r="GT529" s="64"/>
      <c r="GU529" s="64"/>
      <c r="GV529" s="64"/>
      <c r="GW529" s="64"/>
      <c r="GX529" s="64"/>
      <c r="GY529" s="64"/>
      <c r="GZ529" s="64"/>
      <c r="HA529" s="64"/>
      <c r="HB529" s="64"/>
      <c r="HC529" s="64"/>
      <c r="HD529" s="64"/>
      <c r="HE529" s="64"/>
      <c r="HF529" s="64"/>
      <c r="HG529" s="64"/>
      <c r="HH529" s="64"/>
      <c r="HI529" s="64"/>
      <c r="HJ529" s="64"/>
      <c r="HK529" s="64"/>
      <c r="HL529" s="64"/>
      <c r="HM529" s="64"/>
      <c r="HN529" s="64"/>
      <c r="HO529" s="64"/>
      <c r="HP529" s="64"/>
      <c r="HQ529" s="64"/>
      <c r="HR529" s="64"/>
      <c r="HS529" s="64"/>
      <c r="HT529" s="64"/>
      <c r="HU529" s="64"/>
      <c r="HV529" s="64"/>
      <c r="HW529" s="64"/>
      <c r="HX529" s="64"/>
      <c r="HY529" s="64"/>
      <c r="HZ529" s="64"/>
      <c r="IA529" s="64"/>
    </row>
    <row r="530" spans="1:235" s="76" customFormat="1" ht="18" customHeight="1" x14ac:dyDescent="0.45">
      <c r="A530" s="23" t="s">
        <v>1908</v>
      </c>
      <c r="B530" s="25" t="str">
        <f>HYPERLINK(CONCATENATE("http://www.scimagojr.com/journalsearch.php?q=",A530),"SCimago")</f>
        <v>SCimago</v>
      </c>
      <c r="C530" s="33"/>
      <c r="D530" s="24"/>
      <c r="E530" s="23"/>
      <c r="F530" s="23"/>
      <c r="G530" s="23" t="s">
        <v>264</v>
      </c>
      <c r="H530" s="41" t="s">
        <v>1</v>
      </c>
      <c r="I530" s="22" t="s">
        <v>1907</v>
      </c>
      <c r="J530" s="23"/>
      <c r="K530" s="18"/>
      <c r="L530" s="84"/>
      <c r="M530" s="83"/>
      <c r="N530" s="82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  <c r="FS530" s="64"/>
      <c r="FT530" s="64"/>
      <c r="FU530" s="64"/>
      <c r="FV530" s="64"/>
      <c r="FW530" s="64"/>
      <c r="FX530" s="64"/>
      <c r="FY530" s="64"/>
      <c r="FZ530" s="64"/>
      <c r="GA530" s="64"/>
      <c r="GB530" s="64"/>
      <c r="GC530" s="64"/>
      <c r="GD530" s="64"/>
      <c r="GE530" s="64"/>
      <c r="GF530" s="64"/>
      <c r="GG530" s="64"/>
      <c r="GH530" s="64"/>
      <c r="GI530" s="64"/>
      <c r="GJ530" s="64"/>
      <c r="GK530" s="64"/>
      <c r="GL530" s="64"/>
      <c r="GM530" s="64"/>
      <c r="GN530" s="64"/>
      <c r="GO530" s="64"/>
      <c r="GP530" s="64"/>
      <c r="GQ530" s="64"/>
      <c r="GR530" s="64"/>
      <c r="GS530" s="64"/>
      <c r="GT530" s="64"/>
      <c r="GU530" s="64"/>
      <c r="GV530" s="64"/>
      <c r="GW530" s="64"/>
      <c r="GX530" s="64"/>
      <c r="GY530" s="64"/>
      <c r="GZ530" s="64"/>
      <c r="HA530" s="64"/>
      <c r="HB530" s="64"/>
      <c r="HC530" s="64"/>
      <c r="HD530" s="64"/>
      <c r="HE530" s="64"/>
      <c r="HF530" s="64"/>
      <c r="HG530" s="64"/>
      <c r="HH530" s="64"/>
      <c r="HI530" s="64"/>
      <c r="HJ530" s="64"/>
      <c r="HK530" s="64"/>
      <c r="HL530" s="64"/>
      <c r="HM530" s="64"/>
      <c r="HN530" s="64"/>
      <c r="HO530" s="64"/>
      <c r="HP530" s="64"/>
      <c r="HQ530" s="64"/>
      <c r="HR530" s="64"/>
      <c r="HS530" s="64"/>
      <c r="HT530" s="64"/>
      <c r="HU530" s="64"/>
      <c r="HV530" s="64"/>
      <c r="HW530" s="64"/>
      <c r="HX530" s="64"/>
      <c r="HY530" s="64"/>
      <c r="HZ530" s="64"/>
      <c r="IA530" s="64"/>
    </row>
    <row r="531" spans="1:235" s="76" customFormat="1" ht="18" customHeight="1" x14ac:dyDescent="0.45">
      <c r="A531" s="23" t="s">
        <v>1906</v>
      </c>
      <c r="B531" s="25" t="str">
        <f>HYPERLINK(CONCATENATE("http://www.worldcat.org/search?q=",A531),"WCat")</f>
        <v>WCat</v>
      </c>
      <c r="C531" s="23"/>
      <c r="D531" s="24"/>
      <c r="E531" s="23"/>
      <c r="F531" s="23"/>
      <c r="G531" s="23" t="s">
        <v>264</v>
      </c>
      <c r="H531" s="41" t="s">
        <v>1</v>
      </c>
      <c r="I531" s="22" t="s">
        <v>1905</v>
      </c>
      <c r="J531" s="34"/>
      <c r="K531" s="30"/>
      <c r="L531" s="84"/>
      <c r="M531" s="83"/>
      <c r="N531" s="82"/>
    </row>
    <row r="532" spans="1:235" s="76" customFormat="1" ht="18" customHeight="1" x14ac:dyDescent="0.45">
      <c r="A532" s="23" t="s">
        <v>1904</v>
      </c>
      <c r="B532" s="25" t="str">
        <f>HYPERLINK(CONCATENATE("http://www.worldcat.org/search?q=",A532),"WCat")</f>
        <v>WCat</v>
      </c>
      <c r="C532" s="23"/>
      <c r="D532" s="24"/>
      <c r="E532" s="23"/>
      <c r="F532" s="23"/>
      <c r="G532" s="23" t="s">
        <v>264</v>
      </c>
      <c r="H532" s="41" t="s">
        <v>1</v>
      </c>
      <c r="I532" s="22" t="s">
        <v>1903</v>
      </c>
      <c r="J532" s="34"/>
      <c r="K532" s="30"/>
      <c r="L532" s="84"/>
      <c r="M532" s="83"/>
      <c r="N532" s="82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  <c r="FS532" s="64"/>
      <c r="FT532" s="64"/>
      <c r="FU532" s="64"/>
      <c r="FV532" s="64"/>
      <c r="FW532" s="64"/>
      <c r="FX532" s="64"/>
      <c r="FY532" s="64"/>
      <c r="FZ532" s="64"/>
      <c r="GA532" s="64"/>
      <c r="GB532" s="64"/>
      <c r="GC532" s="64"/>
      <c r="GD532" s="64"/>
      <c r="GE532" s="64"/>
      <c r="GF532" s="64"/>
      <c r="GG532" s="64"/>
      <c r="GH532" s="64"/>
      <c r="GI532" s="64"/>
      <c r="GJ532" s="64"/>
      <c r="GK532" s="64"/>
      <c r="GL532" s="64"/>
      <c r="GM532" s="64"/>
      <c r="GN532" s="64"/>
      <c r="GO532" s="64"/>
      <c r="GP532" s="64"/>
      <c r="GQ532" s="64"/>
      <c r="GR532" s="64"/>
      <c r="GS532" s="64"/>
      <c r="GT532" s="64"/>
      <c r="GU532" s="64"/>
      <c r="GV532" s="64"/>
      <c r="GW532" s="64"/>
      <c r="GX532" s="64"/>
      <c r="GY532" s="64"/>
      <c r="GZ532" s="64"/>
      <c r="HA532" s="64"/>
      <c r="HB532" s="64"/>
      <c r="HC532" s="64"/>
      <c r="HD532" s="64"/>
      <c r="HE532" s="64"/>
      <c r="HF532" s="64"/>
      <c r="HG532" s="64"/>
      <c r="HH532" s="64"/>
      <c r="HI532" s="64"/>
      <c r="HJ532" s="64"/>
      <c r="HK532" s="64"/>
      <c r="HL532" s="64"/>
      <c r="HM532" s="64"/>
      <c r="HN532" s="64"/>
      <c r="HO532" s="64"/>
      <c r="HP532" s="64"/>
      <c r="HQ532" s="64"/>
      <c r="HR532" s="64"/>
      <c r="HS532" s="64"/>
      <c r="HT532" s="64"/>
      <c r="HU532" s="64"/>
      <c r="HV532" s="64"/>
      <c r="HW532" s="64"/>
      <c r="HX532" s="64"/>
      <c r="HY532" s="64"/>
      <c r="HZ532" s="64"/>
      <c r="IA532" s="64"/>
    </row>
    <row r="533" spans="1:235" s="76" customFormat="1" ht="18" customHeight="1" x14ac:dyDescent="0.45">
      <c r="A533" s="23" t="s">
        <v>1902</v>
      </c>
      <c r="B533" s="25" t="str">
        <f>HYPERLINK(CONCATENATE("http://www.worldcat.org/search?q=",A533),"WCat")</f>
        <v>WCat</v>
      </c>
      <c r="C533" s="23"/>
      <c r="D533" s="24"/>
      <c r="E533" s="23"/>
      <c r="F533" s="23"/>
      <c r="G533" s="23" t="s">
        <v>264</v>
      </c>
      <c r="H533" s="41" t="s">
        <v>1</v>
      </c>
      <c r="I533" s="22" t="s">
        <v>1901</v>
      </c>
      <c r="J533" s="34"/>
      <c r="K533" s="30"/>
      <c r="L533" s="84"/>
      <c r="M533" s="83"/>
      <c r="N533" s="82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  <c r="FS533" s="64"/>
      <c r="FT533" s="64"/>
      <c r="FU533" s="64"/>
      <c r="FV533" s="64"/>
      <c r="FW533" s="64"/>
      <c r="FX533" s="64"/>
      <c r="FY533" s="64"/>
      <c r="FZ533" s="64"/>
      <c r="GA533" s="64"/>
      <c r="GB533" s="64"/>
      <c r="GC533" s="64"/>
      <c r="GD533" s="64"/>
      <c r="GE533" s="64"/>
      <c r="GF533" s="64"/>
      <c r="GG533" s="64"/>
      <c r="GH533" s="64"/>
      <c r="GI533" s="64"/>
      <c r="GJ533" s="64"/>
      <c r="GK533" s="64"/>
      <c r="GL533" s="64"/>
      <c r="GM533" s="64"/>
      <c r="GN533" s="64"/>
      <c r="GO533" s="64"/>
      <c r="GP533" s="64"/>
      <c r="GQ533" s="64"/>
      <c r="GR533" s="64"/>
      <c r="GS533" s="64"/>
      <c r="GT533" s="64"/>
      <c r="GU533" s="64"/>
      <c r="GV533" s="64"/>
      <c r="GW533" s="64"/>
      <c r="GX533" s="64"/>
      <c r="GY533" s="64"/>
      <c r="GZ533" s="64"/>
      <c r="HA533" s="64"/>
      <c r="HB533" s="64"/>
      <c r="HC533" s="64"/>
      <c r="HD533" s="64"/>
      <c r="HE533" s="64"/>
      <c r="HF533" s="64"/>
      <c r="HG533" s="64"/>
      <c r="HH533" s="64"/>
      <c r="HI533" s="64"/>
      <c r="HJ533" s="64"/>
      <c r="HK533" s="64"/>
      <c r="HL533" s="64"/>
      <c r="HM533" s="64"/>
      <c r="HN533" s="64"/>
      <c r="HO533" s="64"/>
      <c r="HP533" s="64"/>
      <c r="HQ533" s="64"/>
      <c r="HR533" s="64"/>
      <c r="HS533" s="64"/>
      <c r="HT533" s="64"/>
      <c r="HU533" s="64"/>
      <c r="HV533" s="64"/>
      <c r="HW533" s="64"/>
      <c r="HX533" s="64"/>
      <c r="HY533" s="64"/>
      <c r="HZ533" s="64"/>
      <c r="IA533" s="64"/>
    </row>
    <row r="534" spans="1:235" s="76" customFormat="1" ht="18" customHeight="1" x14ac:dyDescent="0.45">
      <c r="A534" s="23" t="s">
        <v>1900</v>
      </c>
      <c r="B534" s="25" t="str">
        <f>HYPERLINK(CONCATENATE("http://www.worldcat.org/search?q=",A534),"WCat")</f>
        <v>WCat</v>
      </c>
      <c r="C534" s="23"/>
      <c r="D534" s="24"/>
      <c r="E534" s="23"/>
      <c r="F534" s="23"/>
      <c r="G534" s="23" t="s">
        <v>264</v>
      </c>
      <c r="H534" s="41" t="s">
        <v>1</v>
      </c>
      <c r="I534" s="22" t="s">
        <v>1899</v>
      </c>
      <c r="J534" s="34"/>
      <c r="K534" s="30"/>
      <c r="L534" s="84"/>
      <c r="M534" s="83"/>
      <c r="N534" s="82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  <c r="FS534" s="64"/>
      <c r="FT534" s="64"/>
      <c r="FU534" s="64"/>
      <c r="FV534" s="64"/>
      <c r="FW534" s="64"/>
      <c r="FX534" s="64"/>
      <c r="FY534" s="64"/>
      <c r="FZ534" s="64"/>
      <c r="GA534" s="64"/>
      <c r="GB534" s="64"/>
      <c r="GC534" s="64"/>
      <c r="GD534" s="64"/>
      <c r="GE534" s="64"/>
      <c r="GF534" s="64"/>
      <c r="GG534" s="64"/>
      <c r="GH534" s="64"/>
      <c r="GI534" s="64"/>
      <c r="GJ534" s="64"/>
      <c r="GK534" s="64"/>
      <c r="GL534" s="64"/>
      <c r="GM534" s="64"/>
      <c r="GN534" s="64"/>
      <c r="GO534" s="64"/>
      <c r="GP534" s="64"/>
      <c r="GQ534" s="64"/>
      <c r="GR534" s="64"/>
      <c r="GS534" s="64"/>
      <c r="GT534" s="64"/>
      <c r="GU534" s="64"/>
      <c r="GV534" s="64"/>
      <c r="GW534" s="64"/>
      <c r="GX534" s="64"/>
      <c r="GY534" s="64"/>
      <c r="GZ534" s="64"/>
      <c r="HA534" s="64"/>
      <c r="HB534" s="64"/>
      <c r="HC534" s="64"/>
      <c r="HD534" s="64"/>
      <c r="HE534" s="64"/>
      <c r="HF534" s="64"/>
      <c r="HG534" s="64"/>
      <c r="HH534" s="64"/>
      <c r="HI534" s="64"/>
      <c r="HJ534" s="64"/>
      <c r="HK534" s="64"/>
      <c r="HL534" s="64"/>
      <c r="HM534" s="64"/>
      <c r="HN534" s="64"/>
      <c r="HO534" s="64"/>
      <c r="HP534" s="64"/>
      <c r="HQ534" s="64"/>
      <c r="HR534" s="64"/>
      <c r="HS534" s="64"/>
      <c r="HT534" s="64"/>
      <c r="HU534" s="64"/>
      <c r="HV534" s="64"/>
      <c r="HW534" s="64"/>
      <c r="HX534" s="64"/>
      <c r="HY534" s="64"/>
      <c r="HZ534" s="64"/>
      <c r="IA534" s="64"/>
    </row>
    <row r="535" spans="1:235" s="76" customFormat="1" ht="18" customHeight="1" x14ac:dyDescent="0.45">
      <c r="A535" s="23" t="s">
        <v>1898</v>
      </c>
      <c r="B535" s="25" t="str">
        <f>HYPERLINK(CONCATENATE("http://www.worldcat.org/search?q=",A535),"WCat")</f>
        <v>WCat</v>
      </c>
      <c r="C535" s="23"/>
      <c r="D535" s="24"/>
      <c r="E535" s="23"/>
      <c r="F535" s="23"/>
      <c r="G535" s="23" t="s">
        <v>264</v>
      </c>
      <c r="H535" s="41" t="s">
        <v>1</v>
      </c>
      <c r="I535" s="22" t="s">
        <v>1897</v>
      </c>
      <c r="J535" s="23"/>
      <c r="K535" s="18"/>
      <c r="L535" s="84"/>
      <c r="M535" s="83"/>
      <c r="N535" s="82"/>
    </row>
    <row r="536" spans="1:235" s="76" customFormat="1" ht="18" customHeight="1" x14ac:dyDescent="0.45">
      <c r="A536" s="23" t="s">
        <v>1896</v>
      </c>
      <c r="B536" s="25" t="str">
        <f>HYPERLINK(CONCATENATE("http://www.scimagojr.com/journalsearch.php?q=",A536),"SCimago")</f>
        <v>SCimago</v>
      </c>
      <c r="C536" s="33"/>
      <c r="D536" s="24" t="s">
        <v>1895</v>
      </c>
      <c r="E536" s="25" t="str">
        <f>HYPERLINK(CONCATENATE("http://www.scimagojr.com/journalsearch.php?q=",D536),"SCimago")</f>
        <v>SCimago</v>
      </c>
      <c r="F536" s="23"/>
      <c r="G536" s="23" t="s">
        <v>264</v>
      </c>
      <c r="H536" s="41" t="s">
        <v>1</v>
      </c>
      <c r="I536" s="22" t="s">
        <v>1894</v>
      </c>
      <c r="J536" s="34"/>
      <c r="K536" s="30"/>
      <c r="L536" s="84"/>
      <c r="M536" s="83"/>
      <c r="N536" s="82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  <c r="FS536" s="64"/>
      <c r="FT536" s="64"/>
      <c r="FU536" s="64"/>
      <c r="FV536" s="64"/>
      <c r="FW536" s="64"/>
      <c r="FX536" s="64"/>
      <c r="FY536" s="64"/>
      <c r="FZ536" s="64"/>
      <c r="GA536" s="64"/>
      <c r="GB536" s="64"/>
      <c r="GC536" s="64"/>
      <c r="GD536" s="64"/>
      <c r="GE536" s="64"/>
      <c r="GF536" s="64"/>
      <c r="GG536" s="64"/>
      <c r="GH536" s="64"/>
      <c r="GI536" s="64"/>
      <c r="GJ536" s="64"/>
      <c r="GK536" s="64"/>
      <c r="GL536" s="64"/>
      <c r="GM536" s="64"/>
      <c r="GN536" s="64"/>
      <c r="GO536" s="64"/>
      <c r="GP536" s="64"/>
      <c r="GQ536" s="64"/>
      <c r="GR536" s="64"/>
      <c r="GS536" s="64"/>
      <c r="GT536" s="64"/>
      <c r="GU536" s="64"/>
      <c r="GV536" s="64"/>
      <c r="GW536" s="64"/>
      <c r="GX536" s="64"/>
      <c r="GY536" s="64"/>
      <c r="GZ536" s="64"/>
      <c r="HA536" s="64"/>
      <c r="HB536" s="64"/>
      <c r="HC536" s="64"/>
      <c r="HD536" s="64"/>
      <c r="HE536" s="64"/>
      <c r="HF536" s="64"/>
      <c r="HG536" s="64"/>
      <c r="HH536" s="64"/>
      <c r="HI536" s="64"/>
      <c r="HJ536" s="64"/>
      <c r="HK536" s="64"/>
      <c r="HL536" s="64"/>
      <c r="HM536" s="64"/>
      <c r="HN536" s="64"/>
      <c r="HO536" s="64"/>
      <c r="HP536" s="64"/>
      <c r="HQ536" s="64"/>
      <c r="HR536" s="64"/>
      <c r="HS536" s="64"/>
      <c r="HT536" s="64"/>
      <c r="HU536" s="64"/>
      <c r="HV536" s="64"/>
      <c r="HW536" s="64"/>
      <c r="HX536" s="64"/>
      <c r="HY536" s="64"/>
      <c r="HZ536" s="64"/>
      <c r="IA536" s="64"/>
    </row>
    <row r="537" spans="1:235" s="76" customFormat="1" ht="18" customHeight="1" x14ac:dyDescent="0.45">
      <c r="A537" s="23" t="s">
        <v>1893</v>
      </c>
      <c r="B537" s="25" t="str">
        <f>HYPERLINK(CONCATENATE("http://www.worldcat.org/search?q=",A537),"WCat")</f>
        <v>WCat</v>
      </c>
      <c r="C537" s="23"/>
      <c r="D537" s="24"/>
      <c r="E537" s="23"/>
      <c r="F537" s="23"/>
      <c r="G537" s="23" t="s">
        <v>264</v>
      </c>
      <c r="H537" s="41" t="s">
        <v>1</v>
      </c>
      <c r="I537" s="22" t="s">
        <v>1892</v>
      </c>
      <c r="J537" s="34"/>
      <c r="K537" s="30"/>
      <c r="L537" s="84"/>
      <c r="M537" s="83"/>
      <c r="N537" s="82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  <c r="FS537" s="64"/>
      <c r="FT537" s="64"/>
      <c r="FU537" s="64"/>
      <c r="FV537" s="64"/>
      <c r="FW537" s="64"/>
      <c r="FX537" s="64"/>
      <c r="FY537" s="64"/>
      <c r="FZ537" s="64"/>
      <c r="GA537" s="64"/>
      <c r="GB537" s="64"/>
      <c r="GC537" s="64"/>
      <c r="GD537" s="64"/>
      <c r="GE537" s="64"/>
      <c r="GF537" s="64"/>
      <c r="GG537" s="64"/>
      <c r="GH537" s="64"/>
      <c r="GI537" s="64"/>
      <c r="GJ537" s="64"/>
      <c r="GK537" s="64"/>
      <c r="GL537" s="64"/>
      <c r="GM537" s="64"/>
      <c r="GN537" s="64"/>
      <c r="GO537" s="64"/>
      <c r="GP537" s="64"/>
      <c r="GQ537" s="64"/>
      <c r="GR537" s="64"/>
      <c r="GS537" s="64"/>
      <c r="GT537" s="64"/>
      <c r="GU537" s="64"/>
      <c r="GV537" s="64"/>
      <c r="GW537" s="64"/>
      <c r="GX537" s="64"/>
      <c r="GY537" s="64"/>
      <c r="GZ537" s="64"/>
      <c r="HA537" s="64"/>
      <c r="HB537" s="64"/>
      <c r="HC537" s="64"/>
      <c r="HD537" s="64"/>
      <c r="HE537" s="64"/>
      <c r="HF537" s="64"/>
      <c r="HG537" s="64"/>
      <c r="HH537" s="64"/>
      <c r="HI537" s="64"/>
      <c r="HJ537" s="64"/>
      <c r="HK537" s="64"/>
      <c r="HL537" s="64"/>
      <c r="HM537" s="64"/>
      <c r="HN537" s="64"/>
      <c r="HO537" s="64"/>
      <c r="HP537" s="64"/>
      <c r="HQ537" s="64"/>
      <c r="HR537" s="64"/>
      <c r="HS537" s="64"/>
      <c r="HT537" s="64"/>
      <c r="HU537" s="64"/>
      <c r="HV537" s="64"/>
      <c r="HW537" s="64"/>
      <c r="HX537" s="64"/>
      <c r="HY537" s="64"/>
      <c r="HZ537" s="64"/>
      <c r="IA537" s="64"/>
    </row>
    <row r="538" spans="1:235" s="76" customFormat="1" ht="18" customHeight="1" x14ac:dyDescent="0.45">
      <c r="A538" s="23" t="s">
        <v>1891</v>
      </c>
      <c r="B538" s="25" t="str">
        <f>HYPERLINK(CONCATENATE("http://www.scimagojr.com/journalsearch.php?q=",A538),"SCimago")</f>
        <v>SCimago</v>
      </c>
      <c r="C538" s="33"/>
      <c r="D538" s="24" t="s">
        <v>1891</v>
      </c>
      <c r="E538" s="25" t="str">
        <f>HYPERLINK(CONCATENATE("http://www.scimagojr.com/journalsearch.php?q=",D538),"SCimago")</f>
        <v>SCimago</v>
      </c>
      <c r="F538" s="23"/>
      <c r="G538" s="23" t="s">
        <v>264</v>
      </c>
      <c r="H538" s="41" t="s">
        <v>1</v>
      </c>
      <c r="I538" s="22" t="s">
        <v>1890</v>
      </c>
      <c r="J538" s="34"/>
      <c r="K538" s="30"/>
      <c r="L538" s="84"/>
      <c r="M538" s="83"/>
      <c r="N538" s="82"/>
    </row>
    <row r="539" spans="1:235" s="76" customFormat="1" ht="18" customHeight="1" x14ac:dyDescent="0.45">
      <c r="A539" s="23" t="s">
        <v>1889</v>
      </c>
      <c r="B539" s="25" t="str">
        <f>HYPERLINK(CONCATENATE("http://www.scimagojr.com/journalsearch.php?q=",A539),"SCimago")</f>
        <v>SCimago</v>
      </c>
      <c r="C539" s="33"/>
      <c r="D539" s="24" t="s">
        <v>1888</v>
      </c>
      <c r="E539" s="25" t="str">
        <f>HYPERLINK(CONCATENATE("http://www.scimagojr.com/journalsearch.php?q=",D539),"SCimago")</f>
        <v>SCimago</v>
      </c>
      <c r="F539" s="23"/>
      <c r="G539" s="23" t="s">
        <v>264</v>
      </c>
      <c r="H539" s="41" t="s">
        <v>1</v>
      </c>
      <c r="I539" s="22" t="s">
        <v>1887</v>
      </c>
      <c r="J539" s="23"/>
      <c r="K539" s="18"/>
      <c r="L539" s="84"/>
      <c r="M539" s="83"/>
      <c r="N539" s="82"/>
    </row>
    <row r="540" spans="1:235" s="76" customFormat="1" ht="18" customHeight="1" x14ac:dyDescent="0.45">
      <c r="A540" s="23" t="s">
        <v>1886</v>
      </c>
      <c r="B540" s="25" t="str">
        <f>HYPERLINK(CONCATENATE("http://www.scimagojr.com/journalsearch.php?q=",A540),"SCimago")</f>
        <v>SCimago</v>
      </c>
      <c r="C540" s="33"/>
      <c r="D540" s="24"/>
      <c r="E540" s="23"/>
      <c r="F540" s="23"/>
      <c r="G540" s="23" t="s">
        <v>264</v>
      </c>
      <c r="H540" s="41" t="s">
        <v>1</v>
      </c>
      <c r="I540" s="22" t="s">
        <v>1885</v>
      </c>
      <c r="J540" s="34"/>
      <c r="K540" s="30"/>
      <c r="L540" s="84"/>
      <c r="M540" s="83"/>
      <c r="N540" s="82"/>
    </row>
    <row r="541" spans="1:235" s="76" customFormat="1" ht="18" customHeight="1" x14ac:dyDescent="0.45">
      <c r="A541" s="23" t="s">
        <v>1884</v>
      </c>
      <c r="B541" s="25" t="str">
        <f>HYPERLINK(CONCATENATE("http://www.worldcat.org/search?q=",A541),"WCat")</f>
        <v>WCat</v>
      </c>
      <c r="C541" s="23"/>
      <c r="D541" s="24"/>
      <c r="E541" s="23"/>
      <c r="F541" s="23"/>
      <c r="G541" s="23" t="s">
        <v>264</v>
      </c>
      <c r="H541" s="41" t="s">
        <v>1</v>
      </c>
      <c r="I541" s="22" t="s">
        <v>1883</v>
      </c>
      <c r="J541" s="23"/>
      <c r="K541" s="18"/>
      <c r="L541" s="84"/>
      <c r="M541" s="83"/>
      <c r="N541" s="82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  <c r="FS541" s="64"/>
      <c r="FT541" s="64"/>
      <c r="FU541" s="64"/>
      <c r="FV541" s="64"/>
      <c r="FW541" s="64"/>
      <c r="FX541" s="64"/>
      <c r="FY541" s="64"/>
      <c r="FZ541" s="64"/>
      <c r="GA541" s="64"/>
      <c r="GB541" s="64"/>
      <c r="GC541" s="64"/>
      <c r="GD541" s="64"/>
      <c r="GE541" s="64"/>
      <c r="GF541" s="64"/>
      <c r="GG541" s="64"/>
      <c r="GH541" s="64"/>
      <c r="GI541" s="64"/>
      <c r="GJ541" s="64"/>
      <c r="GK541" s="64"/>
      <c r="GL541" s="64"/>
      <c r="GM541" s="64"/>
      <c r="GN541" s="64"/>
      <c r="GO541" s="64"/>
      <c r="GP541" s="64"/>
      <c r="GQ541" s="64"/>
      <c r="GR541" s="64"/>
      <c r="GS541" s="64"/>
      <c r="GT541" s="64"/>
      <c r="GU541" s="64"/>
      <c r="GV541" s="64"/>
      <c r="GW541" s="64"/>
      <c r="GX541" s="64"/>
      <c r="GY541" s="64"/>
      <c r="GZ541" s="64"/>
      <c r="HA541" s="64"/>
      <c r="HB541" s="64"/>
      <c r="HC541" s="64"/>
      <c r="HD541" s="64"/>
      <c r="HE541" s="64"/>
      <c r="HF541" s="64"/>
      <c r="HG541" s="64"/>
      <c r="HH541" s="64"/>
      <c r="HI541" s="64"/>
      <c r="HJ541" s="64"/>
      <c r="HK541" s="64"/>
      <c r="HL541" s="64"/>
      <c r="HM541" s="64"/>
      <c r="HN541" s="64"/>
      <c r="HO541" s="64"/>
      <c r="HP541" s="64"/>
      <c r="HQ541" s="64"/>
      <c r="HR541" s="64"/>
      <c r="HS541" s="64"/>
      <c r="HT541" s="64"/>
      <c r="HU541" s="64"/>
      <c r="HV541" s="64"/>
      <c r="HW541" s="64"/>
      <c r="HX541" s="64"/>
      <c r="HY541" s="64"/>
      <c r="HZ541" s="64"/>
      <c r="IA541" s="64"/>
    </row>
    <row r="542" spans="1:235" s="76" customFormat="1" ht="18" customHeight="1" x14ac:dyDescent="0.45">
      <c r="A542" s="23" t="s">
        <v>1882</v>
      </c>
      <c r="B542" s="25" t="str">
        <f>HYPERLINK(CONCATENATE("http://www.scimagojr.com/journalsearch.php?q=",A542),"SCimago")</f>
        <v>SCimago</v>
      </c>
      <c r="C542" s="33"/>
      <c r="D542" s="24"/>
      <c r="E542" s="23"/>
      <c r="F542" s="23"/>
      <c r="G542" s="23" t="s">
        <v>264</v>
      </c>
      <c r="H542" s="41" t="s">
        <v>1</v>
      </c>
      <c r="I542" s="22" t="s">
        <v>1881</v>
      </c>
      <c r="J542" s="34"/>
      <c r="K542" s="30"/>
      <c r="L542" s="84"/>
      <c r="M542" s="83"/>
      <c r="N542" s="82"/>
    </row>
    <row r="543" spans="1:235" s="76" customFormat="1" ht="18" customHeight="1" x14ac:dyDescent="0.45">
      <c r="A543" s="23" t="s">
        <v>1880</v>
      </c>
      <c r="B543" s="25" t="str">
        <f>HYPERLINK(CONCATENATE("http://www.scimagojr.com/journalsearch.php?q=",A543),"SCimago")</f>
        <v>SCimago</v>
      </c>
      <c r="C543" s="33"/>
      <c r="D543" s="24"/>
      <c r="E543" s="23"/>
      <c r="F543" s="23"/>
      <c r="G543" s="23" t="s">
        <v>264</v>
      </c>
      <c r="H543" s="41" t="s">
        <v>1</v>
      </c>
      <c r="I543" s="22" t="s">
        <v>1879</v>
      </c>
      <c r="J543" s="34"/>
      <c r="K543" s="30"/>
      <c r="L543" s="84"/>
      <c r="M543" s="83"/>
      <c r="N543" s="82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  <c r="FS543" s="64"/>
      <c r="FT543" s="64"/>
      <c r="FU543" s="64"/>
      <c r="FV543" s="64"/>
      <c r="FW543" s="64"/>
      <c r="FX543" s="64"/>
      <c r="FY543" s="64"/>
      <c r="FZ543" s="64"/>
      <c r="GA543" s="64"/>
      <c r="GB543" s="64"/>
      <c r="GC543" s="64"/>
      <c r="GD543" s="64"/>
      <c r="GE543" s="64"/>
      <c r="GF543" s="64"/>
      <c r="GG543" s="64"/>
      <c r="GH543" s="64"/>
      <c r="GI543" s="64"/>
      <c r="GJ543" s="64"/>
      <c r="GK543" s="64"/>
      <c r="GL543" s="64"/>
      <c r="GM543" s="64"/>
      <c r="GN543" s="64"/>
      <c r="GO543" s="64"/>
      <c r="GP543" s="64"/>
      <c r="GQ543" s="64"/>
      <c r="GR543" s="64"/>
      <c r="GS543" s="64"/>
      <c r="GT543" s="64"/>
      <c r="GU543" s="64"/>
      <c r="GV543" s="64"/>
      <c r="GW543" s="64"/>
      <c r="GX543" s="64"/>
      <c r="GY543" s="64"/>
      <c r="GZ543" s="64"/>
      <c r="HA543" s="64"/>
      <c r="HB543" s="64"/>
      <c r="HC543" s="64"/>
      <c r="HD543" s="64"/>
      <c r="HE543" s="64"/>
      <c r="HF543" s="64"/>
      <c r="HG543" s="64"/>
      <c r="HH543" s="64"/>
      <c r="HI543" s="64"/>
      <c r="HJ543" s="64"/>
      <c r="HK543" s="64"/>
      <c r="HL543" s="64"/>
      <c r="HM543" s="64"/>
      <c r="HN543" s="64"/>
      <c r="HO543" s="64"/>
      <c r="HP543" s="64"/>
      <c r="HQ543" s="64"/>
      <c r="HR543" s="64"/>
      <c r="HS543" s="64"/>
      <c r="HT543" s="64"/>
      <c r="HU543" s="64"/>
      <c r="HV543" s="64"/>
      <c r="HW543" s="64"/>
      <c r="HX543" s="64"/>
      <c r="HY543" s="64"/>
      <c r="HZ543" s="64"/>
      <c r="IA543" s="64"/>
    </row>
    <row r="544" spans="1:235" s="76" customFormat="1" ht="18" customHeight="1" x14ac:dyDescent="0.45">
      <c r="A544" s="23" t="s">
        <v>1878</v>
      </c>
      <c r="B544" s="25" t="str">
        <f>HYPERLINK(CONCATENATE("http://www.scimagojr.com/journalsearch.php?q=",A544),"SCimago")</f>
        <v>SCimago</v>
      </c>
      <c r="C544" s="33"/>
      <c r="D544" s="24"/>
      <c r="E544" s="23"/>
      <c r="F544" s="23"/>
      <c r="G544" s="23" t="s">
        <v>264</v>
      </c>
      <c r="H544" s="41" t="s">
        <v>1</v>
      </c>
      <c r="I544" s="22" t="s">
        <v>1877</v>
      </c>
      <c r="J544" s="23"/>
      <c r="K544" s="18"/>
      <c r="L544" s="84"/>
      <c r="M544" s="83"/>
      <c r="N544" s="82"/>
    </row>
    <row r="545" spans="1:235" s="76" customFormat="1" ht="18" customHeight="1" x14ac:dyDescent="0.45">
      <c r="A545" s="23" t="s">
        <v>1876</v>
      </c>
      <c r="B545" s="25" t="str">
        <f>HYPERLINK(CONCATENATE("http://www.worldcat.org/search?q=",A545),"WCat")</f>
        <v>WCat</v>
      </c>
      <c r="C545" s="23"/>
      <c r="D545" s="24"/>
      <c r="E545" s="23"/>
      <c r="F545" s="23"/>
      <c r="G545" s="23" t="s">
        <v>264</v>
      </c>
      <c r="H545" s="41" t="s">
        <v>1</v>
      </c>
      <c r="I545" s="22" t="s">
        <v>1875</v>
      </c>
      <c r="J545" s="23"/>
      <c r="K545" s="18"/>
      <c r="L545" s="84"/>
      <c r="M545" s="83"/>
      <c r="N545" s="82"/>
    </row>
    <row r="546" spans="1:235" s="76" customFormat="1" ht="18" customHeight="1" x14ac:dyDescent="0.45">
      <c r="A546" s="23" t="s">
        <v>1874</v>
      </c>
      <c r="B546" s="25" t="str">
        <f>HYPERLINK(CONCATENATE("http://www.scimagojr.com/journalsearch.php?q=",A546),"SCimago")</f>
        <v>SCimago</v>
      </c>
      <c r="C546" s="33"/>
      <c r="D546" s="24"/>
      <c r="E546" s="23"/>
      <c r="F546" s="23"/>
      <c r="G546" s="23" t="s">
        <v>264</v>
      </c>
      <c r="H546" s="41" t="s">
        <v>1</v>
      </c>
      <c r="I546" s="22" t="s">
        <v>1873</v>
      </c>
      <c r="J546" s="23"/>
      <c r="K546" s="18"/>
      <c r="L546" s="84"/>
      <c r="M546" s="83"/>
      <c r="N546" s="82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  <c r="FS546" s="64"/>
      <c r="FT546" s="64"/>
      <c r="FU546" s="64"/>
      <c r="FV546" s="64"/>
      <c r="FW546" s="64"/>
      <c r="FX546" s="64"/>
      <c r="FY546" s="64"/>
      <c r="FZ546" s="64"/>
      <c r="GA546" s="64"/>
      <c r="GB546" s="64"/>
      <c r="GC546" s="64"/>
      <c r="GD546" s="64"/>
      <c r="GE546" s="64"/>
      <c r="GF546" s="64"/>
      <c r="GG546" s="64"/>
      <c r="GH546" s="64"/>
      <c r="GI546" s="64"/>
      <c r="GJ546" s="64"/>
      <c r="GK546" s="64"/>
      <c r="GL546" s="64"/>
      <c r="GM546" s="64"/>
      <c r="GN546" s="64"/>
      <c r="GO546" s="64"/>
      <c r="GP546" s="64"/>
      <c r="GQ546" s="64"/>
      <c r="GR546" s="64"/>
      <c r="GS546" s="64"/>
      <c r="GT546" s="64"/>
      <c r="GU546" s="64"/>
      <c r="GV546" s="64"/>
      <c r="GW546" s="64"/>
      <c r="GX546" s="64"/>
      <c r="GY546" s="64"/>
      <c r="GZ546" s="64"/>
      <c r="HA546" s="64"/>
      <c r="HB546" s="64"/>
      <c r="HC546" s="64"/>
      <c r="HD546" s="64"/>
      <c r="HE546" s="64"/>
      <c r="HF546" s="64"/>
      <c r="HG546" s="64"/>
      <c r="HH546" s="64"/>
      <c r="HI546" s="64"/>
      <c r="HJ546" s="64"/>
      <c r="HK546" s="64"/>
      <c r="HL546" s="64"/>
      <c r="HM546" s="64"/>
      <c r="HN546" s="64"/>
      <c r="HO546" s="64"/>
      <c r="HP546" s="64"/>
      <c r="HQ546" s="64"/>
      <c r="HR546" s="64"/>
      <c r="HS546" s="64"/>
      <c r="HT546" s="64"/>
      <c r="HU546" s="64"/>
      <c r="HV546" s="64"/>
      <c r="HW546" s="64"/>
      <c r="HX546" s="64"/>
      <c r="HY546" s="64"/>
      <c r="HZ546" s="64"/>
      <c r="IA546" s="64"/>
    </row>
    <row r="547" spans="1:235" s="76" customFormat="1" ht="18" customHeight="1" x14ac:dyDescent="0.45">
      <c r="A547" s="23" t="s">
        <v>1872</v>
      </c>
      <c r="B547" s="25" t="str">
        <f>HYPERLINK(CONCATENATE("http://www.scimagojr.com/journalsearch.php?q=",A547),"SCimago")</f>
        <v>SCimago</v>
      </c>
      <c r="C547" s="33"/>
      <c r="D547" s="24" t="s">
        <v>1871</v>
      </c>
      <c r="E547" s="25" t="str">
        <f>HYPERLINK(CONCATENATE("http://www.scimagojr.com/journalsearch.php?q=",D547),"SCimago")</f>
        <v>SCimago</v>
      </c>
      <c r="F547" s="23"/>
      <c r="G547" s="23" t="s">
        <v>264</v>
      </c>
      <c r="H547" s="41" t="s">
        <v>1</v>
      </c>
      <c r="I547" s="22" t="s">
        <v>1870</v>
      </c>
      <c r="J547" s="34"/>
      <c r="K547" s="30"/>
      <c r="L547" s="84"/>
      <c r="M547" s="83"/>
      <c r="N547" s="82"/>
    </row>
    <row r="548" spans="1:235" s="76" customFormat="1" ht="18" customHeight="1" x14ac:dyDescent="0.45">
      <c r="A548" s="23" t="s">
        <v>1869</v>
      </c>
      <c r="B548" s="25" t="str">
        <f>HYPERLINK(CONCATENATE("http://www.worldcat.org/search?q=",A548),"WCat")</f>
        <v>WCat</v>
      </c>
      <c r="C548" s="23"/>
      <c r="D548" s="24" t="s">
        <v>1869</v>
      </c>
      <c r="E548" s="25" t="str">
        <f>HYPERLINK(CONCATENATE("http://www.worldcat.org/search?q=",D548),"WCat")</f>
        <v>WCat</v>
      </c>
      <c r="F548" s="23"/>
      <c r="G548" s="23" t="s">
        <v>264</v>
      </c>
      <c r="H548" s="41" t="s">
        <v>1</v>
      </c>
      <c r="I548" s="22" t="s">
        <v>1868</v>
      </c>
      <c r="J548" s="23"/>
      <c r="K548" s="18"/>
      <c r="L548" s="84"/>
      <c r="M548" s="83"/>
      <c r="N548" s="82"/>
    </row>
    <row r="549" spans="1:235" s="76" customFormat="1" ht="18" customHeight="1" x14ac:dyDescent="0.45">
      <c r="A549" s="23" t="s">
        <v>1867</v>
      </c>
      <c r="B549" s="25" t="str">
        <f>HYPERLINK(CONCATENATE("http://www.scimagojr.com/journalsearch.php?q=",A549),"SCimago")</f>
        <v>SCimago</v>
      </c>
      <c r="C549" s="33"/>
      <c r="D549" s="24"/>
      <c r="E549" s="25" t="str">
        <f>HYPERLINK(CONCATENATE("http://www.worldcat.org/search?q=",D549),"")</f>
        <v/>
      </c>
      <c r="F549" s="23"/>
      <c r="G549" s="23" t="s">
        <v>264</v>
      </c>
      <c r="H549" s="41" t="s">
        <v>1</v>
      </c>
      <c r="I549" s="22" t="s">
        <v>1866</v>
      </c>
      <c r="J549" s="34"/>
      <c r="K549" s="30"/>
      <c r="L549" s="84"/>
      <c r="M549" s="83"/>
      <c r="N549" s="82"/>
    </row>
    <row r="550" spans="1:235" s="76" customFormat="1" ht="18" customHeight="1" x14ac:dyDescent="0.45">
      <c r="A550" s="23" t="s">
        <v>1865</v>
      </c>
      <c r="B550" s="25" t="str">
        <f>HYPERLINK(CONCATENATE("http://www.worldcat.org/search?q=",A550),"WCat")</f>
        <v>WCat</v>
      </c>
      <c r="C550" s="23"/>
      <c r="D550" s="24"/>
      <c r="E550" s="23"/>
      <c r="F550" s="23"/>
      <c r="G550" s="23" t="s">
        <v>264</v>
      </c>
      <c r="H550" s="41" t="s">
        <v>1</v>
      </c>
      <c r="I550" s="22" t="s">
        <v>1864</v>
      </c>
      <c r="J550" s="34"/>
      <c r="K550" s="30"/>
      <c r="L550" s="84"/>
      <c r="M550" s="83"/>
      <c r="N550" s="82"/>
    </row>
    <row r="551" spans="1:235" s="76" customFormat="1" ht="18" customHeight="1" x14ac:dyDescent="0.45">
      <c r="A551" s="23" t="s">
        <v>1863</v>
      </c>
      <c r="B551" s="25" t="str">
        <f>HYPERLINK(CONCATENATE("http://www.scimagojr.com/journalsearch.php?q=",A551),"SCimago")</f>
        <v>SCimago</v>
      </c>
      <c r="C551" s="33"/>
      <c r="D551" s="24"/>
      <c r="E551" s="23"/>
      <c r="F551" s="23"/>
      <c r="G551" s="23" t="s">
        <v>264</v>
      </c>
      <c r="H551" s="41" t="s">
        <v>1</v>
      </c>
      <c r="I551" s="22" t="s">
        <v>1862</v>
      </c>
      <c r="J551" s="23"/>
      <c r="K551" s="18"/>
      <c r="L551" s="84"/>
      <c r="M551" s="83"/>
      <c r="N551" s="82"/>
    </row>
    <row r="552" spans="1:235" s="76" customFormat="1" ht="18" customHeight="1" x14ac:dyDescent="0.45">
      <c r="A552" s="23" t="s">
        <v>1861</v>
      </c>
      <c r="B552" s="25" t="str">
        <f>HYPERLINK(CONCATENATE("http://www.worldcat.org/search?q=",A552),"WCat")</f>
        <v>WCat</v>
      </c>
      <c r="C552" s="23"/>
      <c r="D552" s="24"/>
      <c r="E552" s="23"/>
      <c r="F552" s="23"/>
      <c r="G552" s="23" t="s">
        <v>264</v>
      </c>
      <c r="H552" s="41" t="s">
        <v>1</v>
      </c>
      <c r="I552" s="22" t="s">
        <v>1860</v>
      </c>
      <c r="J552" s="34"/>
      <c r="K552" s="30"/>
      <c r="L552" s="84"/>
      <c r="M552" s="83"/>
      <c r="N552" s="82"/>
    </row>
    <row r="553" spans="1:235" s="76" customFormat="1" ht="18" customHeight="1" x14ac:dyDescent="0.45">
      <c r="A553" s="23" t="s">
        <v>1859</v>
      </c>
      <c r="B553" s="25" t="str">
        <f>HYPERLINK(CONCATENATE("http://www.worldcat.org/search?q=",A553),"WCat")</f>
        <v>WCat</v>
      </c>
      <c r="C553" s="23"/>
      <c r="D553" s="24"/>
      <c r="E553" s="23"/>
      <c r="F553" s="23"/>
      <c r="G553" s="23" t="s">
        <v>264</v>
      </c>
      <c r="H553" s="41" t="s">
        <v>1</v>
      </c>
      <c r="I553" s="22" t="s">
        <v>1858</v>
      </c>
      <c r="J553" s="34"/>
      <c r="K553" s="30"/>
      <c r="L553" s="84"/>
      <c r="M553" s="83"/>
      <c r="N553" s="82"/>
    </row>
    <row r="554" spans="1:235" s="76" customFormat="1" ht="18" customHeight="1" x14ac:dyDescent="0.45">
      <c r="A554" s="23" t="s">
        <v>1857</v>
      </c>
      <c r="B554" s="25" t="str">
        <f>HYPERLINK(CONCATENATE("http://www.worldcat.org/search?q=",A554),"WCat")</f>
        <v>WCat</v>
      </c>
      <c r="C554" s="23"/>
      <c r="D554" s="24"/>
      <c r="E554" s="23"/>
      <c r="F554" s="23"/>
      <c r="G554" s="23" t="s">
        <v>264</v>
      </c>
      <c r="H554" s="41" t="s">
        <v>1</v>
      </c>
      <c r="I554" s="22" t="s">
        <v>1856</v>
      </c>
      <c r="J554" s="23"/>
      <c r="K554" s="18"/>
      <c r="L554" s="84"/>
      <c r="M554" s="83"/>
      <c r="N554" s="82"/>
    </row>
    <row r="555" spans="1:235" s="76" customFormat="1" ht="18" customHeight="1" x14ac:dyDescent="0.45">
      <c r="A555" s="23" t="s">
        <v>1855</v>
      </c>
      <c r="B555" s="25" t="str">
        <f>HYPERLINK(CONCATENATE("http://www.scimagojr.com/journalsearch.php?q=",A555),"SCimago")</f>
        <v>SCimago</v>
      </c>
      <c r="C555" s="33"/>
      <c r="D555" s="24"/>
      <c r="E555" s="25" t="str">
        <f>HYPERLINK(CONCATENATE("http://www.worldcat.org/search?q=",D555),"")</f>
        <v/>
      </c>
      <c r="F555" s="23"/>
      <c r="G555" s="23" t="s">
        <v>264</v>
      </c>
      <c r="H555" s="41" t="s">
        <v>1</v>
      </c>
      <c r="I555" s="22" t="s">
        <v>1854</v>
      </c>
      <c r="J555" s="34"/>
      <c r="K555" s="30"/>
      <c r="L555" s="84"/>
      <c r="M555" s="83"/>
      <c r="N555" s="82"/>
    </row>
    <row r="556" spans="1:235" s="76" customFormat="1" ht="18" customHeight="1" x14ac:dyDescent="0.45">
      <c r="A556" s="23" t="s">
        <v>1853</v>
      </c>
      <c r="B556" s="25" t="str">
        <f>HYPERLINK(CONCATENATE("http://www.scimagojr.com/journalsearch.php?q=",A556),"SCimago")</f>
        <v>SCimago</v>
      </c>
      <c r="C556" s="33"/>
      <c r="D556" s="24"/>
      <c r="E556" s="25" t="str">
        <f>HYPERLINK(CONCATENATE("http://www.worldcat.org/search?q=",D556),"")</f>
        <v/>
      </c>
      <c r="F556" s="23"/>
      <c r="G556" s="23" t="s">
        <v>264</v>
      </c>
      <c r="H556" s="41" t="s">
        <v>1</v>
      </c>
      <c r="I556" s="22" t="s">
        <v>1852</v>
      </c>
      <c r="J556" s="34"/>
      <c r="K556" s="30"/>
      <c r="L556" s="84"/>
      <c r="M556" s="83"/>
      <c r="N556" s="82"/>
    </row>
    <row r="557" spans="1:235" s="76" customFormat="1" ht="18" customHeight="1" x14ac:dyDescent="0.45">
      <c r="A557" s="23" t="s">
        <v>1851</v>
      </c>
      <c r="B557" s="25" t="str">
        <f>HYPERLINK(CONCATENATE("http://www.scimagojr.com/journalsearch.php?q=",A557),"SCimago")</f>
        <v>SCimago</v>
      </c>
      <c r="C557" s="33"/>
      <c r="D557" s="24"/>
      <c r="E557" s="25" t="str">
        <f>HYPERLINK(CONCATENATE("http://www.worldcat.org/search?q=",D557),"")</f>
        <v/>
      </c>
      <c r="F557" s="23"/>
      <c r="G557" s="23" t="s">
        <v>264</v>
      </c>
      <c r="H557" s="21" t="s">
        <v>1</v>
      </c>
      <c r="I557" s="22" t="s">
        <v>1850</v>
      </c>
      <c r="J557" s="34"/>
      <c r="K557" s="30"/>
      <c r="L557" s="84"/>
      <c r="M557" s="83"/>
      <c r="N557" s="82"/>
    </row>
    <row r="558" spans="1:235" s="76" customFormat="1" ht="18" customHeight="1" x14ac:dyDescent="0.45">
      <c r="A558" s="23" t="s">
        <v>1849</v>
      </c>
      <c r="B558" s="25" t="str">
        <f>HYPERLINK(CONCATENATE("http://www.scimagojr.com/journalsearch.php?q=",A558),"SCimago")</f>
        <v>SCimago</v>
      </c>
      <c r="C558" s="33"/>
      <c r="D558" s="24"/>
      <c r="E558" s="23"/>
      <c r="F558" s="23"/>
      <c r="G558" s="23" t="s">
        <v>264</v>
      </c>
      <c r="H558" s="41" t="s">
        <v>1</v>
      </c>
      <c r="I558" s="22" t="s">
        <v>1848</v>
      </c>
      <c r="J558" s="34"/>
      <c r="K558" s="30"/>
      <c r="L558" s="84"/>
      <c r="M558" s="83"/>
      <c r="N558" s="82"/>
    </row>
    <row r="559" spans="1:235" s="76" customFormat="1" ht="18" customHeight="1" x14ac:dyDescent="0.45">
      <c r="A559" s="23" t="s">
        <v>1847</v>
      </c>
      <c r="B559" s="25" t="str">
        <f>HYPERLINK(CONCATENATE("http://www.scimagojr.com/journalsearch.php?q=",A559),"SCimago")</f>
        <v>SCimago</v>
      </c>
      <c r="C559" s="33"/>
      <c r="D559" s="24"/>
      <c r="E559" s="25" t="str">
        <f>HYPERLINK(CONCATENATE("http://www.worldcat.org/search?q=",D559),"")</f>
        <v/>
      </c>
      <c r="F559" s="23"/>
      <c r="G559" s="23" t="s">
        <v>264</v>
      </c>
      <c r="H559" s="41" t="s">
        <v>1</v>
      </c>
      <c r="I559" s="22" t="s">
        <v>1846</v>
      </c>
      <c r="J559" s="34"/>
      <c r="K559" s="30"/>
      <c r="L559" s="84"/>
      <c r="M559" s="83"/>
      <c r="N559" s="82"/>
    </row>
    <row r="560" spans="1:235" s="76" customFormat="1" ht="18" customHeight="1" x14ac:dyDescent="0.45">
      <c r="A560" s="23" t="s">
        <v>1845</v>
      </c>
      <c r="B560" s="25" t="str">
        <f>HYPERLINK(CONCATENATE("http://www.worldcat.org/search?q=",A560),"WCat")</f>
        <v>WCat</v>
      </c>
      <c r="C560" s="23"/>
      <c r="D560" s="24"/>
      <c r="E560" s="23"/>
      <c r="F560" s="23"/>
      <c r="G560" s="23" t="s">
        <v>264</v>
      </c>
      <c r="H560" s="41" t="s">
        <v>1</v>
      </c>
      <c r="I560" s="22" t="s">
        <v>1844</v>
      </c>
      <c r="J560" s="47"/>
      <c r="K560" s="19"/>
      <c r="L560" s="84"/>
      <c r="M560" s="83"/>
      <c r="N560" s="82"/>
    </row>
    <row r="561" spans="1:235" s="76" customFormat="1" ht="18" customHeight="1" x14ac:dyDescent="0.45">
      <c r="A561" s="23" t="s">
        <v>1843</v>
      </c>
      <c r="B561" s="25" t="str">
        <f>HYPERLINK(CONCATENATE("http://www.worldcat.org/search?q=",A561),"WCat")</f>
        <v>WCat</v>
      </c>
      <c r="C561" s="23"/>
      <c r="D561" s="24"/>
      <c r="E561" s="23"/>
      <c r="F561" s="23"/>
      <c r="G561" s="23" t="s">
        <v>264</v>
      </c>
      <c r="H561" s="41" t="s">
        <v>1</v>
      </c>
      <c r="I561" s="22" t="s">
        <v>1842</v>
      </c>
      <c r="J561" s="34"/>
      <c r="K561" s="30"/>
      <c r="L561" s="84"/>
      <c r="M561" s="83"/>
      <c r="N561" s="82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  <c r="FQ561" s="64"/>
      <c r="FR561" s="64"/>
      <c r="FS561" s="64"/>
      <c r="FT561" s="64"/>
      <c r="FU561" s="64"/>
      <c r="FV561" s="64"/>
      <c r="FW561" s="64"/>
      <c r="FX561" s="64"/>
      <c r="FY561" s="64"/>
      <c r="FZ561" s="64"/>
      <c r="GA561" s="64"/>
      <c r="GB561" s="64"/>
      <c r="GC561" s="64"/>
      <c r="GD561" s="64"/>
      <c r="GE561" s="64"/>
      <c r="GF561" s="64"/>
      <c r="GG561" s="64"/>
      <c r="GH561" s="64"/>
      <c r="GI561" s="64"/>
      <c r="GJ561" s="64"/>
      <c r="GK561" s="64"/>
      <c r="GL561" s="64"/>
      <c r="GM561" s="64"/>
      <c r="GN561" s="64"/>
      <c r="GO561" s="64"/>
      <c r="GP561" s="64"/>
      <c r="GQ561" s="64"/>
      <c r="GR561" s="64"/>
      <c r="GS561" s="64"/>
      <c r="GT561" s="64"/>
      <c r="GU561" s="64"/>
      <c r="GV561" s="64"/>
      <c r="GW561" s="64"/>
      <c r="GX561" s="64"/>
      <c r="GY561" s="64"/>
      <c r="GZ561" s="64"/>
      <c r="HA561" s="64"/>
      <c r="HB561" s="64"/>
      <c r="HC561" s="64"/>
      <c r="HD561" s="64"/>
      <c r="HE561" s="64"/>
      <c r="HF561" s="64"/>
      <c r="HG561" s="64"/>
      <c r="HH561" s="64"/>
      <c r="HI561" s="64"/>
      <c r="HJ561" s="64"/>
      <c r="HK561" s="64"/>
      <c r="HL561" s="64"/>
      <c r="HM561" s="64"/>
      <c r="HN561" s="64"/>
      <c r="HO561" s="64"/>
      <c r="HP561" s="64"/>
      <c r="HQ561" s="64"/>
      <c r="HR561" s="64"/>
      <c r="HS561" s="64"/>
      <c r="HT561" s="64"/>
      <c r="HU561" s="64"/>
      <c r="HV561" s="64"/>
      <c r="HW561" s="64"/>
      <c r="HX561" s="64"/>
      <c r="HY561" s="64"/>
      <c r="HZ561" s="64"/>
      <c r="IA561" s="64"/>
    </row>
    <row r="562" spans="1:235" s="76" customFormat="1" ht="18" customHeight="1" x14ac:dyDescent="0.45">
      <c r="A562" s="23" t="s">
        <v>1841</v>
      </c>
      <c r="B562" s="25" t="str">
        <f>HYPERLINK(CONCATENATE("http://www.scimagojr.com/journalsearch.php?q=",A562),"SCimago")</f>
        <v>SCimago</v>
      </c>
      <c r="C562" s="33"/>
      <c r="D562" s="24"/>
      <c r="E562" s="23"/>
      <c r="F562" s="23"/>
      <c r="G562" s="23" t="s">
        <v>264</v>
      </c>
      <c r="H562" s="41" t="s">
        <v>1</v>
      </c>
      <c r="I562" s="22" t="s">
        <v>1840</v>
      </c>
      <c r="J562" s="34"/>
      <c r="K562" s="30"/>
      <c r="L562" s="84"/>
      <c r="M562" s="83"/>
      <c r="N562" s="82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  <c r="FQ562" s="64"/>
      <c r="FR562" s="64"/>
      <c r="FS562" s="64"/>
      <c r="FT562" s="64"/>
      <c r="FU562" s="64"/>
      <c r="FV562" s="64"/>
      <c r="FW562" s="64"/>
      <c r="FX562" s="64"/>
      <c r="FY562" s="64"/>
      <c r="FZ562" s="64"/>
      <c r="GA562" s="64"/>
      <c r="GB562" s="64"/>
      <c r="GC562" s="64"/>
      <c r="GD562" s="64"/>
      <c r="GE562" s="64"/>
      <c r="GF562" s="64"/>
      <c r="GG562" s="64"/>
      <c r="GH562" s="64"/>
      <c r="GI562" s="64"/>
      <c r="GJ562" s="64"/>
      <c r="GK562" s="64"/>
      <c r="GL562" s="64"/>
      <c r="GM562" s="64"/>
      <c r="GN562" s="64"/>
      <c r="GO562" s="64"/>
      <c r="GP562" s="64"/>
      <c r="GQ562" s="64"/>
      <c r="GR562" s="64"/>
      <c r="GS562" s="64"/>
      <c r="GT562" s="64"/>
      <c r="GU562" s="64"/>
      <c r="GV562" s="64"/>
      <c r="GW562" s="64"/>
      <c r="GX562" s="64"/>
      <c r="GY562" s="64"/>
      <c r="GZ562" s="64"/>
      <c r="HA562" s="64"/>
      <c r="HB562" s="64"/>
      <c r="HC562" s="64"/>
      <c r="HD562" s="64"/>
      <c r="HE562" s="64"/>
      <c r="HF562" s="64"/>
      <c r="HG562" s="64"/>
      <c r="HH562" s="64"/>
      <c r="HI562" s="64"/>
      <c r="HJ562" s="64"/>
      <c r="HK562" s="64"/>
      <c r="HL562" s="64"/>
      <c r="HM562" s="64"/>
      <c r="HN562" s="64"/>
      <c r="HO562" s="64"/>
      <c r="HP562" s="64"/>
      <c r="HQ562" s="64"/>
      <c r="HR562" s="64"/>
      <c r="HS562" s="64"/>
      <c r="HT562" s="64"/>
      <c r="HU562" s="64"/>
      <c r="HV562" s="64"/>
      <c r="HW562" s="64"/>
      <c r="HX562" s="64"/>
      <c r="HY562" s="64"/>
      <c r="HZ562" s="64"/>
      <c r="IA562" s="64"/>
    </row>
    <row r="563" spans="1:235" s="76" customFormat="1" ht="18" customHeight="1" x14ac:dyDescent="0.45">
      <c r="A563" s="23" t="s">
        <v>1839</v>
      </c>
      <c r="B563" s="25" t="str">
        <f>HYPERLINK(CONCATENATE("http://www.worldcat.org/search?q=",A563),"WCat")</f>
        <v>WCat</v>
      </c>
      <c r="C563" s="23"/>
      <c r="D563" s="24"/>
      <c r="E563" s="23"/>
      <c r="F563" s="23"/>
      <c r="G563" s="23" t="s">
        <v>264</v>
      </c>
      <c r="H563" s="21" t="s">
        <v>1</v>
      </c>
      <c r="I563" s="22" t="s">
        <v>1838</v>
      </c>
      <c r="J563" s="34"/>
      <c r="K563" s="30"/>
      <c r="L563" s="84"/>
      <c r="M563" s="83"/>
      <c r="N563" s="82"/>
    </row>
    <row r="564" spans="1:235" s="76" customFormat="1" ht="18" customHeight="1" x14ac:dyDescent="0.45">
      <c r="A564" s="23" t="s">
        <v>1837</v>
      </c>
      <c r="B564" s="25" t="str">
        <f>HYPERLINK(CONCATENATE("http://www.worldcat.org/search?q=",A564),"WCat")</f>
        <v>WCat</v>
      </c>
      <c r="C564" s="23"/>
      <c r="D564" s="24"/>
      <c r="E564" s="23"/>
      <c r="F564" s="23"/>
      <c r="G564" s="23" t="s">
        <v>264</v>
      </c>
      <c r="H564" s="41" t="s">
        <v>1</v>
      </c>
      <c r="I564" s="22" t="s">
        <v>1836</v>
      </c>
      <c r="J564" s="23"/>
      <c r="K564" s="18"/>
      <c r="L564" s="84"/>
      <c r="M564" s="83"/>
      <c r="N564" s="82"/>
    </row>
    <row r="565" spans="1:235" s="76" customFormat="1" ht="18" customHeight="1" x14ac:dyDescent="0.45">
      <c r="A565" s="23" t="s">
        <v>1835</v>
      </c>
      <c r="B565" s="25" t="str">
        <f>HYPERLINK(CONCATENATE("http://www.scimagojr.com/journalsearch.php?q=",A565),"SCimago")</f>
        <v>SCimago</v>
      </c>
      <c r="C565" s="33"/>
      <c r="D565" s="24"/>
      <c r="E565" s="23"/>
      <c r="F565" s="23"/>
      <c r="G565" s="23" t="s">
        <v>264</v>
      </c>
      <c r="H565" s="41" t="s">
        <v>1</v>
      </c>
      <c r="I565" s="22" t="s">
        <v>1834</v>
      </c>
      <c r="J565" s="34"/>
      <c r="K565" s="30"/>
      <c r="L565" s="84"/>
      <c r="M565" s="83"/>
      <c r="N565" s="82"/>
    </row>
    <row r="566" spans="1:235" s="76" customFormat="1" ht="18" customHeight="1" x14ac:dyDescent="0.45">
      <c r="A566" s="23" t="s">
        <v>1833</v>
      </c>
      <c r="B566" s="25" t="str">
        <f>HYPERLINK(CONCATENATE("http://www.worldcat.org/search?q=",A566),"WCat")</f>
        <v>WCat</v>
      </c>
      <c r="C566" s="23"/>
      <c r="D566" s="24" t="s">
        <v>1833</v>
      </c>
      <c r="E566" s="25" t="str">
        <f>HYPERLINK(CONCATENATE("http://www.worldcat.org/search?q=",D566),"WCat")</f>
        <v>WCat</v>
      </c>
      <c r="F566" s="23"/>
      <c r="G566" s="23" t="s">
        <v>264</v>
      </c>
      <c r="H566" s="41" t="s">
        <v>1</v>
      </c>
      <c r="I566" s="22" t="s">
        <v>1832</v>
      </c>
      <c r="J566" s="34"/>
      <c r="K566" s="30"/>
      <c r="L566" s="84"/>
      <c r="M566" s="83"/>
      <c r="N566" s="82"/>
    </row>
    <row r="567" spans="1:235" s="76" customFormat="1" ht="18" customHeight="1" x14ac:dyDescent="0.45">
      <c r="A567" s="23" t="s">
        <v>1831</v>
      </c>
      <c r="B567" s="25" t="str">
        <f>HYPERLINK(CONCATENATE("http://www.scimagojr.com/journalsearch.php?q=",A567),"SCimago")</f>
        <v>SCimago</v>
      </c>
      <c r="C567" s="33"/>
      <c r="D567" s="24"/>
      <c r="E567" s="23"/>
      <c r="F567" s="23"/>
      <c r="G567" s="23" t="s">
        <v>264</v>
      </c>
      <c r="H567" s="41" t="s">
        <v>1</v>
      </c>
      <c r="I567" s="22" t="s">
        <v>1830</v>
      </c>
      <c r="J567" s="34"/>
      <c r="K567" s="30"/>
      <c r="L567" s="84"/>
      <c r="M567" s="83"/>
      <c r="N567" s="82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  <c r="FQ567" s="64"/>
      <c r="FR567" s="64"/>
      <c r="FS567" s="64"/>
      <c r="FT567" s="64"/>
      <c r="FU567" s="64"/>
      <c r="FV567" s="64"/>
      <c r="FW567" s="64"/>
      <c r="FX567" s="64"/>
      <c r="FY567" s="64"/>
      <c r="FZ567" s="64"/>
      <c r="GA567" s="64"/>
      <c r="GB567" s="64"/>
      <c r="GC567" s="64"/>
      <c r="GD567" s="64"/>
      <c r="GE567" s="64"/>
      <c r="GF567" s="64"/>
      <c r="GG567" s="64"/>
      <c r="GH567" s="64"/>
      <c r="GI567" s="64"/>
      <c r="GJ567" s="64"/>
      <c r="GK567" s="64"/>
      <c r="GL567" s="64"/>
      <c r="GM567" s="64"/>
      <c r="GN567" s="64"/>
      <c r="GO567" s="64"/>
      <c r="GP567" s="64"/>
      <c r="GQ567" s="64"/>
      <c r="GR567" s="64"/>
      <c r="GS567" s="64"/>
      <c r="GT567" s="64"/>
      <c r="GU567" s="64"/>
      <c r="GV567" s="64"/>
      <c r="GW567" s="64"/>
      <c r="GX567" s="64"/>
      <c r="GY567" s="64"/>
      <c r="GZ567" s="64"/>
      <c r="HA567" s="64"/>
      <c r="HB567" s="64"/>
      <c r="HC567" s="64"/>
      <c r="HD567" s="64"/>
      <c r="HE567" s="64"/>
      <c r="HF567" s="64"/>
      <c r="HG567" s="64"/>
      <c r="HH567" s="64"/>
      <c r="HI567" s="64"/>
      <c r="HJ567" s="64"/>
      <c r="HK567" s="64"/>
      <c r="HL567" s="64"/>
      <c r="HM567" s="64"/>
      <c r="HN567" s="64"/>
      <c r="HO567" s="64"/>
      <c r="HP567" s="64"/>
      <c r="HQ567" s="64"/>
      <c r="HR567" s="64"/>
      <c r="HS567" s="64"/>
      <c r="HT567" s="64"/>
      <c r="HU567" s="64"/>
      <c r="HV567" s="64"/>
      <c r="HW567" s="64"/>
      <c r="HX567" s="64"/>
      <c r="HY567" s="64"/>
      <c r="HZ567" s="64"/>
      <c r="IA567" s="64"/>
    </row>
    <row r="568" spans="1:235" s="76" customFormat="1" ht="18" customHeight="1" x14ac:dyDescent="0.45">
      <c r="A568" s="23" t="s">
        <v>1829</v>
      </c>
      <c r="B568" s="25" t="str">
        <f>HYPERLINK(CONCATENATE("http://www.scimagojr.com/journalsearch.php?q=",A568),"SCimago")</f>
        <v>SCimago</v>
      </c>
      <c r="C568" s="33"/>
      <c r="D568" s="24"/>
      <c r="E568" s="23"/>
      <c r="F568" s="23"/>
      <c r="G568" s="23" t="s">
        <v>264</v>
      </c>
      <c r="H568" s="41" t="s">
        <v>1</v>
      </c>
      <c r="I568" s="22" t="s">
        <v>1828</v>
      </c>
      <c r="J568" s="34"/>
      <c r="K568" s="30"/>
      <c r="L568" s="84"/>
      <c r="M568" s="83"/>
      <c r="N568" s="82"/>
    </row>
    <row r="569" spans="1:235" s="76" customFormat="1" ht="18" customHeight="1" x14ac:dyDescent="0.45">
      <c r="A569" s="23" t="s">
        <v>1827</v>
      </c>
      <c r="B569" s="25" t="str">
        <f>HYPERLINK(CONCATENATE("http://www.worldcat.org/search?q=",A569),"WCat")</f>
        <v>WCat</v>
      </c>
      <c r="C569" s="23"/>
      <c r="D569" s="24"/>
      <c r="E569" s="23"/>
      <c r="F569" s="23"/>
      <c r="G569" s="23" t="s">
        <v>264</v>
      </c>
      <c r="H569" s="41" t="s">
        <v>1</v>
      </c>
      <c r="I569" s="22" t="s">
        <v>1826</v>
      </c>
      <c r="J569" s="34"/>
      <c r="K569" s="30"/>
      <c r="L569" s="84"/>
      <c r="M569" s="83"/>
      <c r="N569" s="82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  <c r="FQ569" s="64"/>
      <c r="FR569" s="64"/>
      <c r="FS569" s="64"/>
      <c r="FT569" s="64"/>
      <c r="FU569" s="64"/>
      <c r="FV569" s="64"/>
      <c r="FW569" s="64"/>
      <c r="FX569" s="64"/>
      <c r="FY569" s="64"/>
      <c r="FZ569" s="64"/>
      <c r="GA569" s="64"/>
      <c r="GB569" s="64"/>
      <c r="GC569" s="64"/>
      <c r="GD569" s="64"/>
      <c r="GE569" s="64"/>
      <c r="GF569" s="64"/>
      <c r="GG569" s="64"/>
      <c r="GH569" s="64"/>
      <c r="GI569" s="64"/>
      <c r="GJ569" s="64"/>
      <c r="GK569" s="64"/>
      <c r="GL569" s="64"/>
      <c r="GM569" s="64"/>
      <c r="GN569" s="64"/>
      <c r="GO569" s="64"/>
      <c r="GP569" s="64"/>
      <c r="GQ569" s="64"/>
      <c r="GR569" s="64"/>
      <c r="GS569" s="64"/>
      <c r="GT569" s="64"/>
      <c r="GU569" s="64"/>
      <c r="GV569" s="64"/>
      <c r="GW569" s="64"/>
      <c r="GX569" s="64"/>
      <c r="GY569" s="64"/>
      <c r="GZ569" s="64"/>
      <c r="HA569" s="64"/>
      <c r="HB569" s="64"/>
      <c r="HC569" s="64"/>
      <c r="HD569" s="64"/>
      <c r="HE569" s="64"/>
      <c r="HF569" s="64"/>
      <c r="HG569" s="64"/>
      <c r="HH569" s="64"/>
      <c r="HI569" s="64"/>
      <c r="HJ569" s="64"/>
      <c r="HK569" s="64"/>
      <c r="HL569" s="64"/>
      <c r="HM569" s="64"/>
      <c r="HN569" s="64"/>
      <c r="HO569" s="64"/>
      <c r="HP569" s="64"/>
      <c r="HQ569" s="64"/>
      <c r="HR569" s="64"/>
      <c r="HS569" s="64"/>
      <c r="HT569" s="64"/>
      <c r="HU569" s="64"/>
      <c r="HV569" s="64"/>
      <c r="HW569" s="64"/>
      <c r="HX569" s="64"/>
      <c r="HY569" s="64"/>
      <c r="HZ569" s="64"/>
      <c r="IA569" s="64"/>
    </row>
    <row r="570" spans="1:235" s="76" customFormat="1" ht="18" customHeight="1" x14ac:dyDescent="0.45">
      <c r="A570" s="23" t="s">
        <v>1825</v>
      </c>
      <c r="B570" s="25" t="str">
        <f>HYPERLINK(CONCATENATE("http://www.worldcat.org/search?q=",A570),"WCat")</f>
        <v>WCat</v>
      </c>
      <c r="C570" s="23"/>
      <c r="D570" s="24"/>
      <c r="E570" s="23"/>
      <c r="F570" s="23"/>
      <c r="G570" s="23" t="s">
        <v>264</v>
      </c>
      <c r="H570" s="41" t="s">
        <v>1</v>
      </c>
      <c r="I570" s="22" t="s">
        <v>1824</v>
      </c>
      <c r="J570" s="34"/>
      <c r="K570" s="30"/>
      <c r="L570" s="84"/>
      <c r="M570" s="83"/>
      <c r="N570" s="82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  <c r="FQ570" s="64"/>
      <c r="FR570" s="64"/>
      <c r="FS570" s="64"/>
      <c r="FT570" s="64"/>
      <c r="FU570" s="64"/>
      <c r="FV570" s="64"/>
      <c r="FW570" s="64"/>
      <c r="FX570" s="64"/>
      <c r="FY570" s="64"/>
      <c r="FZ570" s="64"/>
      <c r="GA570" s="64"/>
      <c r="GB570" s="64"/>
      <c r="GC570" s="64"/>
      <c r="GD570" s="64"/>
      <c r="GE570" s="64"/>
      <c r="GF570" s="64"/>
      <c r="GG570" s="64"/>
      <c r="GH570" s="64"/>
      <c r="GI570" s="64"/>
      <c r="GJ570" s="64"/>
      <c r="GK570" s="64"/>
      <c r="GL570" s="64"/>
      <c r="GM570" s="64"/>
      <c r="GN570" s="64"/>
      <c r="GO570" s="64"/>
      <c r="GP570" s="64"/>
      <c r="GQ570" s="64"/>
      <c r="GR570" s="64"/>
      <c r="GS570" s="64"/>
      <c r="GT570" s="64"/>
      <c r="GU570" s="64"/>
      <c r="GV570" s="64"/>
      <c r="GW570" s="64"/>
      <c r="GX570" s="64"/>
      <c r="GY570" s="64"/>
      <c r="GZ570" s="64"/>
      <c r="HA570" s="64"/>
      <c r="HB570" s="64"/>
      <c r="HC570" s="64"/>
      <c r="HD570" s="64"/>
      <c r="HE570" s="64"/>
      <c r="HF570" s="64"/>
      <c r="HG570" s="64"/>
      <c r="HH570" s="64"/>
      <c r="HI570" s="64"/>
      <c r="HJ570" s="64"/>
      <c r="HK570" s="64"/>
      <c r="HL570" s="64"/>
      <c r="HM570" s="64"/>
      <c r="HN570" s="64"/>
      <c r="HO570" s="64"/>
      <c r="HP570" s="64"/>
      <c r="HQ570" s="64"/>
      <c r="HR570" s="64"/>
      <c r="HS570" s="64"/>
      <c r="HT570" s="64"/>
      <c r="HU570" s="64"/>
      <c r="HV570" s="64"/>
      <c r="HW570" s="64"/>
      <c r="HX570" s="64"/>
      <c r="HY570" s="64"/>
      <c r="HZ570" s="64"/>
      <c r="IA570" s="64"/>
    </row>
    <row r="571" spans="1:235" s="76" customFormat="1" ht="18" customHeight="1" x14ac:dyDescent="0.45">
      <c r="A571" s="23" t="s">
        <v>1823</v>
      </c>
      <c r="B571" s="25" t="str">
        <f>HYPERLINK(CONCATENATE("http://www.worldcat.org/search?q=",A571),"WCat")</f>
        <v>WCat</v>
      </c>
      <c r="C571" s="23"/>
      <c r="D571" s="24"/>
      <c r="E571" s="23"/>
      <c r="F571" s="23"/>
      <c r="G571" s="23" t="s">
        <v>264</v>
      </c>
      <c r="H571" s="41" t="s">
        <v>1</v>
      </c>
      <c r="I571" s="22" t="s">
        <v>1822</v>
      </c>
      <c r="J571" s="34"/>
      <c r="K571" s="30"/>
      <c r="L571" s="84"/>
      <c r="M571" s="83"/>
      <c r="N571" s="82"/>
    </row>
    <row r="572" spans="1:235" s="76" customFormat="1" ht="18" customHeight="1" x14ac:dyDescent="0.45">
      <c r="A572" s="23" t="s">
        <v>1821</v>
      </c>
      <c r="B572" s="25" t="str">
        <f>HYPERLINK(CONCATENATE("http://www.worldcat.org/search?q=",A572),"WCat")</f>
        <v>WCat</v>
      </c>
      <c r="C572" s="23"/>
      <c r="D572" s="24"/>
      <c r="E572" s="23"/>
      <c r="F572" s="23"/>
      <c r="G572" s="23" t="s">
        <v>264</v>
      </c>
      <c r="H572" s="41" t="s">
        <v>1</v>
      </c>
      <c r="I572" s="22" t="s">
        <v>1820</v>
      </c>
      <c r="J572" s="23"/>
      <c r="K572" s="18"/>
      <c r="L572" s="84"/>
      <c r="M572" s="83"/>
      <c r="N572" s="82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  <c r="FS572" s="64"/>
      <c r="FT572" s="64"/>
      <c r="FU572" s="64"/>
      <c r="FV572" s="64"/>
      <c r="FW572" s="64"/>
      <c r="FX572" s="64"/>
      <c r="FY572" s="64"/>
      <c r="FZ572" s="64"/>
      <c r="GA572" s="64"/>
      <c r="GB572" s="64"/>
      <c r="GC572" s="64"/>
      <c r="GD572" s="64"/>
      <c r="GE572" s="64"/>
      <c r="GF572" s="64"/>
      <c r="GG572" s="64"/>
      <c r="GH572" s="64"/>
      <c r="GI572" s="64"/>
      <c r="GJ572" s="64"/>
      <c r="GK572" s="64"/>
      <c r="GL572" s="64"/>
      <c r="GM572" s="64"/>
      <c r="GN572" s="64"/>
      <c r="GO572" s="64"/>
      <c r="GP572" s="64"/>
      <c r="GQ572" s="64"/>
      <c r="GR572" s="64"/>
      <c r="GS572" s="64"/>
      <c r="GT572" s="64"/>
      <c r="GU572" s="64"/>
      <c r="GV572" s="64"/>
      <c r="GW572" s="64"/>
      <c r="GX572" s="64"/>
      <c r="GY572" s="64"/>
      <c r="GZ572" s="64"/>
      <c r="HA572" s="64"/>
      <c r="HB572" s="64"/>
      <c r="HC572" s="64"/>
      <c r="HD572" s="64"/>
      <c r="HE572" s="64"/>
      <c r="HF572" s="64"/>
      <c r="HG572" s="64"/>
      <c r="HH572" s="64"/>
      <c r="HI572" s="64"/>
      <c r="HJ572" s="64"/>
      <c r="HK572" s="64"/>
      <c r="HL572" s="64"/>
      <c r="HM572" s="64"/>
      <c r="HN572" s="64"/>
      <c r="HO572" s="64"/>
      <c r="HP572" s="64"/>
      <c r="HQ572" s="64"/>
      <c r="HR572" s="64"/>
      <c r="HS572" s="64"/>
      <c r="HT572" s="64"/>
      <c r="HU572" s="64"/>
      <c r="HV572" s="64"/>
      <c r="HW572" s="64"/>
      <c r="HX572" s="64"/>
      <c r="HY572" s="64"/>
      <c r="HZ572" s="64"/>
      <c r="IA572" s="64"/>
    </row>
    <row r="573" spans="1:235" s="76" customFormat="1" ht="18" customHeight="1" x14ac:dyDescent="0.45">
      <c r="A573" s="23" t="s">
        <v>1819</v>
      </c>
      <c r="B573" s="25" t="str">
        <f>HYPERLINK(CONCATENATE("http://www.scimagojr.com/journalsearch.php?q=",A573),"SCimago")</f>
        <v>SCimago</v>
      </c>
      <c r="C573" s="33"/>
      <c r="D573" s="24" t="s">
        <v>1818</v>
      </c>
      <c r="E573" s="25" t="str">
        <f>HYPERLINK(CONCATENATE("http://www.scimagojr.com/journalsearch.php?q=",D573),"SCimago")</f>
        <v>SCimago</v>
      </c>
      <c r="F573" s="23"/>
      <c r="G573" s="23" t="s">
        <v>264</v>
      </c>
      <c r="H573" s="41" t="s">
        <v>1</v>
      </c>
      <c r="I573" s="22" t="s">
        <v>1817</v>
      </c>
      <c r="J573" s="34"/>
      <c r="K573" s="30"/>
      <c r="L573" s="84"/>
      <c r="M573" s="83"/>
      <c r="N573" s="82"/>
    </row>
    <row r="574" spans="1:235" s="76" customFormat="1" ht="18" customHeight="1" x14ac:dyDescent="0.45">
      <c r="A574" s="23" t="s">
        <v>1816</v>
      </c>
      <c r="B574" s="25" t="str">
        <f>HYPERLINK(CONCATENATE("http://www.scimagojr.com/journalsearch.php?q=",A574),"SCimago")</f>
        <v>SCimago</v>
      </c>
      <c r="C574" s="33"/>
      <c r="D574" s="24" t="s">
        <v>1815</v>
      </c>
      <c r="E574" s="25" t="str">
        <f>HYPERLINK(CONCATENATE("http://www.scimagojr.com/journalsearch.php?q=",D574),"SCimago")</f>
        <v>SCimago</v>
      </c>
      <c r="F574" s="23"/>
      <c r="G574" s="23" t="s">
        <v>264</v>
      </c>
      <c r="H574" s="41" t="s">
        <v>1</v>
      </c>
      <c r="I574" s="22" t="s">
        <v>1814</v>
      </c>
      <c r="J574" s="34"/>
      <c r="K574" s="30"/>
      <c r="L574" s="84"/>
      <c r="M574" s="83"/>
      <c r="N574" s="82"/>
    </row>
    <row r="575" spans="1:235" s="76" customFormat="1" ht="18" customHeight="1" x14ac:dyDescent="0.45">
      <c r="A575" s="23" t="s">
        <v>1813</v>
      </c>
      <c r="B575" s="25" t="str">
        <f>HYPERLINK(CONCATENATE("http://www.scimagojr.com/journalsearch.php?q=",A575),"SCimago")</f>
        <v>SCimago</v>
      </c>
      <c r="C575" s="33"/>
      <c r="D575" s="24"/>
      <c r="E575" s="23"/>
      <c r="F575" s="23"/>
      <c r="G575" s="23" t="s">
        <v>264</v>
      </c>
      <c r="H575" s="41" t="s">
        <v>1</v>
      </c>
      <c r="I575" s="22" t="s">
        <v>1812</v>
      </c>
      <c r="J575" s="34"/>
      <c r="K575" s="30"/>
      <c r="L575" s="84"/>
      <c r="M575" s="83"/>
      <c r="N575" s="82"/>
    </row>
    <row r="576" spans="1:235" s="76" customFormat="1" ht="18" customHeight="1" x14ac:dyDescent="0.45">
      <c r="A576" s="23" t="s">
        <v>1811</v>
      </c>
      <c r="B576" s="25" t="str">
        <f>HYPERLINK(CONCATENATE("http://www.scimagojr.com/journalsearch.php?q=",A576),"SCimago")</f>
        <v>SCimago</v>
      </c>
      <c r="C576" s="33"/>
      <c r="D576" s="24"/>
      <c r="E576" s="25" t="str">
        <f>HYPERLINK(CONCATENATE("http://www.worldcat.org/search?q=",D576),"")</f>
        <v/>
      </c>
      <c r="F576" s="23"/>
      <c r="G576" s="23" t="s">
        <v>264</v>
      </c>
      <c r="H576" s="21" t="s">
        <v>1</v>
      </c>
      <c r="I576" s="22" t="s">
        <v>1810</v>
      </c>
      <c r="J576" s="34"/>
      <c r="K576" s="30"/>
      <c r="L576" s="84"/>
      <c r="M576" s="83"/>
      <c r="N576" s="82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  <c r="FQ576" s="64"/>
      <c r="FR576" s="64"/>
      <c r="FS576" s="64"/>
      <c r="FT576" s="64"/>
      <c r="FU576" s="64"/>
      <c r="FV576" s="64"/>
      <c r="FW576" s="64"/>
      <c r="FX576" s="64"/>
      <c r="FY576" s="64"/>
      <c r="FZ576" s="64"/>
      <c r="GA576" s="64"/>
      <c r="GB576" s="64"/>
      <c r="GC576" s="64"/>
      <c r="GD576" s="64"/>
      <c r="GE576" s="64"/>
      <c r="GF576" s="64"/>
      <c r="GG576" s="64"/>
      <c r="GH576" s="64"/>
      <c r="GI576" s="64"/>
      <c r="GJ576" s="64"/>
      <c r="GK576" s="64"/>
      <c r="GL576" s="64"/>
      <c r="GM576" s="64"/>
      <c r="GN576" s="64"/>
      <c r="GO576" s="64"/>
      <c r="GP576" s="64"/>
      <c r="GQ576" s="64"/>
      <c r="GR576" s="64"/>
      <c r="GS576" s="64"/>
      <c r="GT576" s="64"/>
      <c r="GU576" s="64"/>
      <c r="GV576" s="64"/>
      <c r="GW576" s="64"/>
      <c r="GX576" s="64"/>
      <c r="GY576" s="64"/>
      <c r="GZ576" s="64"/>
      <c r="HA576" s="64"/>
      <c r="HB576" s="64"/>
      <c r="HC576" s="64"/>
      <c r="HD576" s="64"/>
      <c r="HE576" s="64"/>
      <c r="HF576" s="64"/>
      <c r="HG576" s="64"/>
      <c r="HH576" s="64"/>
      <c r="HI576" s="64"/>
      <c r="HJ576" s="64"/>
      <c r="HK576" s="64"/>
      <c r="HL576" s="64"/>
      <c r="HM576" s="64"/>
      <c r="HN576" s="64"/>
      <c r="HO576" s="64"/>
      <c r="HP576" s="64"/>
      <c r="HQ576" s="64"/>
      <c r="HR576" s="64"/>
      <c r="HS576" s="64"/>
      <c r="HT576" s="64"/>
      <c r="HU576" s="64"/>
      <c r="HV576" s="64"/>
      <c r="HW576" s="64"/>
      <c r="HX576" s="64"/>
      <c r="HY576" s="64"/>
      <c r="HZ576" s="64"/>
      <c r="IA576" s="64"/>
    </row>
    <row r="577" spans="1:235" s="76" customFormat="1" ht="18" customHeight="1" x14ac:dyDescent="0.45">
      <c r="A577" s="23" t="s">
        <v>1809</v>
      </c>
      <c r="B577" s="25" t="str">
        <f>HYPERLINK(CONCATENATE("http://www.worldcat.org/search?q=",A577),"WCat")</f>
        <v>WCat</v>
      </c>
      <c r="C577" s="23"/>
      <c r="D577" s="24"/>
      <c r="E577" s="23"/>
      <c r="F577" s="23"/>
      <c r="G577" s="23" t="s">
        <v>264</v>
      </c>
      <c r="H577" s="41" t="s">
        <v>1</v>
      </c>
      <c r="I577" s="22" t="s">
        <v>1808</v>
      </c>
      <c r="J577" s="34"/>
      <c r="K577" s="30"/>
      <c r="L577" s="84"/>
      <c r="M577" s="83"/>
      <c r="N577" s="82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  <c r="FQ577" s="64"/>
      <c r="FR577" s="64"/>
      <c r="FS577" s="64"/>
      <c r="FT577" s="64"/>
      <c r="FU577" s="64"/>
      <c r="FV577" s="64"/>
      <c r="FW577" s="64"/>
      <c r="FX577" s="64"/>
      <c r="FY577" s="64"/>
      <c r="FZ577" s="64"/>
      <c r="GA577" s="64"/>
      <c r="GB577" s="64"/>
      <c r="GC577" s="64"/>
      <c r="GD577" s="64"/>
      <c r="GE577" s="64"/>
      <c r="GF577" s="64"/>
      <c r="GG577" s="64"/>
      <c r="GH577" s="64"/>
      <c r="GI577" s="64"/>
      <c r="GJ577" s="64"/>
      <c r="GK577" s="64"/>
      <c r="GL577" s="64"/>
      <c r="GM577" s="64"/>
      <c r="GN577" s="64"/>
      <c r="GO577" s="64"/>
      <c r="GP577" s="64"/>
      <c r="GQ577" s="64"/>
      <c r="GR577" s="64"/>
      <c r="GS577" s="64"/>
      <c r="GT577" s="64"/>
      <c r="GU577" s="64"/>
      <c r="GV577" s="64"/>
      <c r="GW577" s="64"/>
      <c r="GX577" s="64"/>
      <c r="GY577" s="64"/>
      <c r="GZ577" s="64"/>
      <c r="HA577" s="64"/>
      <c r="HB577" s="64"/>
      <c r="HC577" s="64"/>
      <c r="HD577" s="64"/>
      <c r="HE577" s="64"/>
      <c r="HF577" s="64"/>
      <c r="HG577" s="64"/>
      <c r="HH577" s="64"/>
      <c r="HI577" s="64"/>
      <c r="HJ577" s="64"/>
      <c r="HK577" s="64"/>
      <c r="HL577" s="64"/>
      <c r="HM577" s="64"/>
      <c r="HN577" s="64"/>
      <c r="HO577" s="64"/>
      <c r="HP577" s="64"/>
      <c r="HQ577" s="64"/>
      <c r="HR577" s="64"/>
      <c r="HS577" s="64"/>
      <c r="HT577" s="64"/>
      <c r="HU577" s="64"/>
      <c r="HV577" s="64"/>
      <c r="HW577" s="64"/>
      <c r="HX577" s="64"/>
      <c r="HY577" s="64"/>
      <c r="HZ577" s="64"/>
      <c r="IA577" s="64"/>
    </row>
    <row r="578" spans="1:235" s="76" customFormat="1" ht="18" customHeight="1" x14ac:dyDescent="0.45">
      <c r="A578" s="23" t="s">
        <v>1807</v>
      </c>
      <c r="B578" s="25" t="str">
        <f>HYPERLINK(CONCATENATE("http://www.worldcat.org/search?q=",A578),"WCat")</f>
        <v>WCat</v>
      </c>
      <c r="C578" s="23"/>
      <c r="D578" s="24"/>
      <c r="E578" s="23"/>
      <c r="F578" s="23"/>
      <c r="G578" s="23" t="s">
        <v>264</v>
      </c>
      <c r="H578" s="41" t="s">
        <v>1</v>
      </c>
      <c r="I578" s="22" t="s">
        <v>1806</v>
      </c>
      <c r="J578" s="34"/>
      <c r="K578" s="30"/>
      <c r="L578" s="84"/>
      <c r="M578" s="83"/>
      <c r="N578" s="82"/>
    </row>
    <row r="579" spans="1:235" s="76" customFormat="1" ht="18" customHeight="1" x14ac:dyDescent="0.45">
      <c r="A579" s="23" t="s">
        <v>1805</v>
      </c>
      <c r="B579" s="25" t="str">
        <f>HYPERLINK(CONCATENATE("http://www.worldcat.org/search?q=",A579),"WCat")</f>
        <v>WCat</v>
      </c>
      <c r="C579" s="23"/>
      <c r="D579" s="24"/>
      <c r="E579" s="23"/>
      <c r="F579" s="23"/>
      <c r="G579" s="23" t="s">
        <v>264</v>
      </c>
      <c r="H579" s="41" t="s">
        <v>1</v>
      </c>
      <c r="I579" s="22" t="s">
        <v>1804</v>
      </c>
      <c r="J579" s="34"/>
      <c r="K579" s="30"/>
      <c r="L579" s="84"/>
      <c r="M579" s="83"/>
      <c r="N579" s="82"/>
    </row>
    <row r="580" spans="1:235" s="76" customFormat="1" ht="18" customHeight="1" x14ac:dyDescent="0.45">
      <c r="A580" s="23" t="s">
        <v>1803</v>
      </c>
      <c r="B580" s="25" t="str">
        <f>HYPERLINK(CONCATENATE("http://www.scimagojr.com/journalsearch.php?q=",A580),"SCimago")</f>
        <v>SCimago</v>
      </c>
      <c r="C580" s="33"/>
      <c r="D580" s="24" t="s">
        <v>1802</v>
      </c>
      <c r="E580" s="25" t="str">
        <f>HYPERLINK(CONCATENATE("http://www.scimagojr.com/journalsearch.php?q=",D580),"SCimago")</f>
        <v>SCimago</v>
      </c>
      <c r="F580" s="23"/>
      <c r="G580" s="23" t="s">
        <v>264</v>
      </c>
      <c r="H580" s="41" t="s">
        <v>1</v>
      </c>
      <c r="I580" s="22" t="s">
        <v>1801</v>
      </c>
      <c r="J580" s="34"/>
      <c r="K580" s="30"/>
      <c r="L580" s="84"/>
      <c r="M580" s="83"/>
      <c r="N580" s="82"/>
    </row>
    <row r="581" spans="1:235" s="76" customFormat="1" ht="18" customHeight="1" x14ac:dyDescent="0.45">
      <c r="A581" s="23" t="s">
        <v>1800</v>
      </c>
      <c r="B581" s="25" t="str">
        <f>HYPERLINK(CONCATENATE("http://www.worldcat.org/search?q=",A581),"WCat")</f>
        <v>WCat</v>
      </c>
      <c r="C581" s="23"/>
      <c r="D581" s="24" t="s">
        <v>1799</v>
      </c>
      <c r="E581" s="25" t="str">
        <f>HYPERLINK(CONCATENATE("http://www.worldcat.org/search?q=",D581),"WCat")</f>
        <v>WCat</v>
      </c>
      <c r="F581" s="23"/>
      <c r="G581" s="23" t="s">
        <v>264</v>
      </c>
      <c r="H581" s="41" t="s">
        <v>1</v>
      </c>
      <c r="I581" s="22" t="s">
        <v>1798</v>
      </c>
      <c r="J581" s="34"/>
      <c r="K581" s="30"/>
      <c r="L581" s="84"/>
      <c r="M581" s="83"/>
      <c r="N581" s="82"/>
    </row>
    <row r="582" spans="1:235" s="76" customFormat="1" ht="18" customHeight="1" x14ac:dyDescent="0.45">
      <c r="A582" s="23" t="s">
        <v>1797</v>
      </c>
      <c r="B582" s="25" t="str">
        <f>HYPERLINK(CONCATENATE("http://www.scimagojr.com/journalsearch.php?q=",A582),"SCimago")</f>
        <v>SCimago</v>
      </c>
      <c r="C582" s="33"/>
      <c r="D582" s="24"/>
      <c r="E582" s="23"/>
      <c r="F582" s="23"/>
      <c r="G582" s="23" t="s">
        <v>264</v>
      </c>
      <c r="H582" s="41" t="s">
        <v>1</v>
      </c>
      <c r="I582" s="22" t="s">
        <v>1796</v>
      </c>
      <c r="J582" s="34"/>
      <c r="K582" s="30"/>
      <c r="L582" s="84"/>
      <c r="M582" s="83"/>
      <c r="N582" s="82"/>
    </row>
    <row r="583" spans="1:235" s="76" customFormat="1" ht="18" customHeight="1" x14ac:dyDescent="0.45">
      <c r="A583" s="23" t="s">
        <v>1795</v>
      </c>
      <c r="B583" s="25" t="str">
        <f>HYPERLINK(CONCATENATE("http://www.scimagojr.com/journalsearch.php?q=",A583),"SCimago")</f>
        <v>SCimago</v>
      </c>
      <c r="C583" s="33"/>
      <c r="D583" s="24"/>
      <c r="E583" s="23"/>
      <c r="F583" s="23"/>
      <c r="G583" s="23" t="s">
        <v>264</v>
      </c>
      <c r="H583" s="41" t="s">
        <v>1</v>
      </c>
      <c r="I583" s="22" t="s">
        <v>1794</v>
      </c>
      <c r="J583" s="23"/>
      <c r="K583" s="18"/>
      <c r="L583" s="84"/>
      <c r="M583" s="83"/>
      <c r="N583" s="82"/>
    </row>
    <row r="584" spans="1:235" s="76" customFormat="1" ht="18" customHeight="1" x14ac:dyDescent="0.45">
      <c r="A584" s="23" t="s">
        <v>1793</v>
      </c>
      <c r="B584" s="25" t="str">
        <f>HYPERLINK(CONCATENATE("http://www.scimagojr.com/journalsearch.php?q=",A584),"SCimago")</f>
        <v>SCimago</v>
      </c>
      <c r="C584" s="33"/>
      <c r="D584" s="24"/>
      <c r="E584" s="25" t="str">
        <f>HYPERLINK(CONCATENATE("http://www.worldcat.org/search?q=",D584),"")</f>
        <v/>
      </c>
      <c r="F584" s="23"/>
      <c r="G584" s="23" t="s">
        <v>264</v>
      </c>
      <c r="H584" s="41" t="s">
        <v>1</v>
      </c>
      <c r="I584" s="22" t="s">
        <v>1792</v>
      </c>
      <c r="J584" s="23"/>
      <c r="K584" s="18"/>
      <c r="L584" s="84"/>
      <c r="M584" s="83"/>
      <c r="N584" s="82"/>
    </row>
    <row r="585" spans="1:235" s="76" customFormat="1" ht="18" customHeight="1" x14ac:dyDescent="0.45">
      <c r="A585" s="23" t="s">
        <v>1791</v>
      </c>
      <c r="B585" s="25" t="str">
        <f>HYPERLINK(CONCATENATE("http://www.worldcat.org/search?q=",A585),"WCat")</f>
        <v>WCat</v>
      </c>
      <c r="C585" s="23"/>
      <c r="D585" s="24"/>
      <c r="E585" s="23"/>
      <c r="F585" s="23"/>
      <c r="G585" s="23" t="s">
        <v>264</v>
      </c>
      <c r="H585" s="41" t="s">
        <v>1</v>
      </c>
      <c r="I585" s="22" t="s">
        <v>1790</v>
      </c>
      <c r="J585" s="34"/>
      <c r="K585" s="30"/>
      <c r="L585" s="84"/>
      <c r="M585" s="83"/>
      <c r="N585" s="82"/>
    </row>
    <row r="586" spans="1:235" s="76" customFormat="1" ht="18" customHeight="1" x14ac:dyDescent="0.45">
      <c r="A586" s="23" t="s">
        <v>1789</v>
      </c>
      <c r="B586" s="25" t="str">
        <f>HYPERLINK(CONCATENATE("http://www.scimagojr.com/journalsearch.php?q=",A586),"SCimago")</f>
        <v>SCimago</v>
      </c>
      <c r="C586" s="33"/>
      <c r="D586" s="24"/>
      <c r="E586" s="23"/>
      <c r="F586" s="23"/>
      <c r="G586" s="23" t="s">
        <v>264</v>
      </c>
      <c r="H586" s="41" t="s">
        <v>1</v>
      </c>
      <c r="I586" s="22" t="s">
        <v>1788</v>
      </c>
      <c r="J586" s="23"/>
      <c r="K586" s="18"/>
      <c r="L586" s="84"/>
      <c r="M586" s="83"/>
      <c r="N586" s="82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  <c r="FQ586" s="64"/>
      <c r="FR586" s="64"/>
      <c r="FS586" s="64"/>
      <c r="FT586" s="64"/>
      <c r="FU586" s="64"/>
      <c r="FV586" s="64"/>
      <c r="FW586" s="64"/>
      <c r="FX586" s="64"/>
      <c r="FY586" s="64"/>
      <c r="FZ586" s="64"/>
      <c r="GA586" s="64"/>
      <c r="GB586" s="64"/>
      <c r="GC586" s="64"/>
      <c r="GD586" s="64"/>
      <c r="GE586" s="64"/>
      <c r="GF586" s="64"/>
      <c r="GG586" s="64"/>
      <c r="GH586" s="64"/>
      <c r="GI586" s="64"/>
      <c r="GJ586" s="64"/>
      <c r="GK586" s="64"/>
      <c r="GL586" s="64"/>
      <c r="GM586" s="64"/>
      <c r="GN586" s="64"/>
      <c r="GO586" s="64"/>
      <c r="GP586" s="64"/>
      <c r="GQ586" s="64"/>
      <c r="GR586" s="64"/>
      <c r="GS586" s="64"/>
      <c r="GT586" s="64"/>
      <c r="GU586" s="64"/>
      <c r="GV586" s="64"/>
      <c r="GW586" s="64"/>
      <c r="GX586" s="64"/>
      <c r="GY586" s="64"/>
      <c r="GZ586" s="64"/>
      <c r="HA586" s="64"/>
      <c r="HB586" s="64"/>
      <c r="HC586" s="64"/>
      <c r="HD586" s="64"/>
      <c r="HE586" s="64"/>
      <c r="HF586" s="64"/>
      <c r="HG586" s="64"/>
      <c r="HH586" s="64"/>
      <c r="HI586" s="64"/>
      <c r="HJ586" s="64"/>
      <c r="HK586" s="64"/>
      <c r="HL586" s="64"/>
      <c r="HM586" s="64"/>
      <c r="HN586" s="64"/>
      <c r="HO586" s="64"/>
      <c r="HP586" s="64"/>
      <c r="HQ586" s="64"/>
      <c r="HR586" s="64"/>
      <c r="HS586" s="64"/>
      <c r="HT586" s="64"/>
      <c r="HU586" s="64"/>
      <c r="HV586" s="64"/>
      <c r="HW586" s="64"/>
      <c r="HX586" s="64"/>
      <c r="HY586" s="64"/>
      <c r="HZ586" s="64"/>
      <c r="IA586" s="64"/>
    </row>
    <row r="587" spans="1:235" s="76" customFormat="1" ht="18" customHeight="1" x14ac:dyDescent="0.45">
      <c r="A587" s="23" t="s">
        <v>1787</v>
      </c>
      <c r="B587" s="25" t="str">
        <f t="shared" ref="B587:B592" si="18">HYPERLINK(CONCATENATE("http://www.worldcat.org/search?q=",A587),"WCat")</f>
        <v>WCat</v>
      </c>
      <c r="C587" s="23"/>
      <c r="D587" s="24"/>
      <c r="E587" s="23"/>
      <c r="F587" s="23"/>
      <c r="G587" s="23" t="s">
        <v>264</v>
      </c>
      <c r="H587" s="41" t="s">
        <v>1</v>
      </c>
      <c r="I587" s="22" t="s">
        <v>1786</v>
      </c>
      <c r="J587" s="34"/>
      <c r="K587" s="30"/>
      <c r="L587" s="84"/>
      <c r="M587" s="83"/>
      <c r="N587" s="82"/>
    </row>
    <row r="588" spans="1:235" s="76" customFormat="1" ht="18" customHeight="1" x14ac:dyDescent="0.45">
      <c r="A588" s="23" t="s">
        <v>1785</v>
      </c>
      <c r="B588" s="25" t="str">
        <f t="shared" si="18"/>
        <v>WCat</v>
      </c>
      <c r="C588" s="23"/>
      <c r="D588" s="24"/>
      <c r="E588" s="23"/>
      <c r="F588" s="23"/>
      <c r="G588" s="23" t="s">
        <v>264</v>
      </c>
      <c r="H588" s="41" t="s">
        <v>1</v>
      </c>
      <c r="I588" s="22" t="s">
        <v>1784</v>
      </c>
      <c r="J588" s="23"/>
      <c r="K588" s="18"/>
      <c r="L588" s="84"/>
      <c r="M588" s="83"/>
      <c r="N588" s="82"/>
    </row>
    <row r="589" spans="1:235" s="76" customFormat="1" ht="18" customHeight="1" x14ac:dyDescent="0.45">
      <c r="A589" s="23" t="s">
        <v>1783</v>
      </c>
      <c r="B589" s="25" t="str">
        <f t="shared" si="18"/>
        <v>WCat</v>
      </c>
      <c r="C589" s="23"/>
      <c r="D589" s="24"/>
      <c r="E589" s="23"/>
      <c r="F589" s="23"/>
      <c r="G589" s="23" t="s">
        <v>264</v>
      </c>
      <c r="H589" s="41" t="s">
        <v>1</v>
      </c>
      <c r="I589" s="22" t="s">
        <v>1782</v>
      </c>
      <c r="J589" s="34"/>
      <c r="K589" s="30"/>
      <c r="L589" s="84"/>
      <c r="M589" s="83"/>
      <c r="N589" s="82"/>
    </row>
    <row r="590" spans="1:235" s="76" customFormat="1" ht="18" customHeight="1" x14ac:dyDescent="0.45">
      <c r="A590" s="23" t="s">
        <v>1781</v>
      </c>
      <c r="B590" s="25" t="str">
        <f t="shared" si="18"/>
        <v>WCat</v>
      </c>
      <c r="C590" s="23"/>
      <c r="D590" s="24"/>
      <c r="E590" s="23"/>
      <c r="F590" s="23"/>
      <c r="G590" s="23" t="s">
        <v>264</v>
      </c>
      <c r="H590" s="41" t="s">
        <v>1</v>
      </c>
      <c r="I590" s="22" t="s">
        <v>1780</v>
      </c>
      <c r="J590" s="34"/>
      <c r="K590" s="30"/>
      <c r="L590" s="84"/>
      <c r="M590" s="83"/>
      <c r="N590" s="82"/>
    </row>
    <row r="591" spans="1:235" s="76" customFormat="1" ht="18" customHeight="1" x14ac:dyDescent="0.45">
      <c r="A591" s="23" t="s">
        <v>1779</v>
      </c>
      <c r="B591" s="25" t="str">
        <f t="shared" si="18"/>
        <v>WCat</v>
      </c>
      <c r="C591" s="23"/>
      <c r="D591" s="24" t="s">
        <v>1778</v>
      </c>
      <c r="E591" s="25" t="str">
        <f>HYPERLINK(CONCATENATE("http://www.worldcat.org/search?q=",D591),"WCat")</f>
        <v>WCat</v>
      </c>
      <c r="F591" s="23"/>
      <c r="G591" s="23" t="s">
        <v>264</v>
      </c>
      <c r="H591" s="41" t="s">
        <v>1</v>
      </c>
      <c r="I591" s="22" t="s">
        <v>1777</v>
      </c>
      <c r="J591" s="34"/>
      <c r="K591" s="30"/>
      <c r="L591" s="84"/>
      <c r="M591" s="83"/>
      <c r="N591" s="82"/>
    </row>
    <row r="592" spans="1:235" s="76" customFormat="1" ht="18" customHeight="1" x14ac:dyDescent="0.45">
      <c r="A592" s="23" t="s">
        <v>1776</v>
      </c>
      <c r="B592" s="25" t="str">
        <f t="shared" si="18"/>
        <v>WCat</v>
      </c>
      <c r="C592" s="23"/>
      <c r="D592" s="24"/>
      <c r="E592" s="23"/>
      <c r="F592" s="23"/>
      <c r="G592" s="23" t="s">
        <v>264</v>
      </c>
      <c r="H592" s="41" t="s">
        <v>1</v>
      </c>
      <c r="I592" s="22" t="s">
        <v>1775</v>
      </c>
      <c r="J592" s="34"/>
      <c r="K592" s="30"/>
      <c r="L592" s="84"/>
      <c r="M592" s="83"/>
      <c r="N592" s="82"/>
    </row>
    <row r="593" spans="1:235" s="76" customFormat="1" ht="18" customHeight="1" x14ac:dyDescent="0.45">
      <c r="A593" s="23" t="s">
        <v>1774</v>
      </c>
      <c r="B593" s="25" t="str">
        <f>HYPERLINK(CONCATENATE("http://www.scimagojr.com/journalsearch.php?q=",A593),"SCimago")</f>
        <v>SCimago</v>
      </c>
      <c r="C593" s="33"/>
      <c r="D593" s="24"/>
      <c r="E593" s="23"/>
      <c r="F593" s="23"/>
      <c r="G593" s="23" t="s">
        <v>264</v>
      </c>
      <c r="H593" s="41" t="s">
        <v>1</v>
      </c>
      <c r="I593" s="22" t="s">
        <v>1773</v>
      </c>
      <c r="J593" s="34"/>
      <c r="K593" s="27"/>
      <c r="L593" s="84"/>
      <c r="M593" s="83"/>
      <c r="N593" s="82"/>
    </row>
    <row r="594" spans="1:235" s="76" customFormat="1" ht="18" customHeight="1" x14ac:dyDescent="0.45">
      <c r="A594" s="23" t="s">
        <v>1772</v>
      </c>
      <c r="B594" s="25" t="str">
        <f>HYPERLINK(CONCATENATE("http://www.worldcat.org/search?q=",A594),"WCat")</f>
        <v>WCat</v>
      </c>
      <c r="C594" s="23"/>
      <c r="D594" s="24"/>
      <c r="E594" s="23"/>
      <c r="F594" s="23"/>
      <c r="G594" s="23" t="s">
        <v>264</v>
      </c>
      <c r="H594" s="41" t="s">
        <v>1</v>
      </c>
      <c r="I594" s="22" t="s">
        <v>1771</v>
      </c>
      <c r="J594" s="34"/>
      <c r="K594" s="30"/>
      <c r="L594" s="84"/>
      <c r="M594" s="83"/>
      <c r="N594" s="82"/>
    </row>
    <row r="595" spans="1:235" s="76" customFormat="1" ht="18" customHeight="1" x14ac:dyDescent="0.45">
      <c r="A595" s="23" t="s">
        <v>1770</v>
      </c>
      <c r="B595" s="25" t="str">
        <f>HYPERLINK(CONCATENATE("http://www.worldcat.org/search?q=",A595),"WCat")</f>
        <v>WCat</v>
      </c>
      <c r="C595" s="23"/>
      <c r="D595" s="24"/>
      <c r="E595" s="23"/>
      <c r="F595" s="23"/>
      <c r="G595" s="23" t="s">
        <v>264</v>
      </c>
      <c r="H595" s="41" t="s">
        <v>1</v>
      </c>
      <c r="I595" s="22" t="s">
        <v>1769</v>
      </c>
      <c r="J595" s="34"/>
      <c r="K595" s="30"/>
      <c r="L595" s="84"/>
      <c r="M595" s="83"/>
      <c r="N595" s="82"/>
    </row>
    <row r="596" spans="1:235" s="76" customFormat="1" ht="18" customHeight="1" x14ac:dyDescent="0.45">
      <c r="A596" s="23" t="s">
        <v>1768</v>
      </c>
      <c r="B596" s="25" t="str">
        <f>HYPERLINK(CONCATENATE("http://www.scimagojr.com/journalsearch.php?q=",A596),"SCimago")</f>
        <v>SCimago</v>
      </c>
      <c r="C596" s="33"/>
      <c r="D596" s="24"/>
      <c r="E596" s="23"/>
      <c r="F596" s="23"/>
      <c r="G596" s="23" t="s">
        <v>264</v>
      </c>
      <c r="H596" s="41" t="s">
        <v>1</v>
      </c>
      <c r="I596" s="22" t="s">
        <v>1767</v>
      </c>
      <c r="J596" s="23"/>
      <c r="K596" s="18"/>
      <c r="L596" s="84"/>
      <c r="M596" s="83"/>
      <c r="N596" s="82"/>
    </row>
    <row r="597" spans="1:235" s="76" customFormat="1" ht="18" customHeight="1" x14ac:dyDescent="0.45">
      <c r="A597" s="23" t="s">
        <v>1766</v>
      </c>
      <c r="B597" s="25" t="str">
        <f>HYPERLINK(CONCATENATE("http://www.scimagojr.com/journalsearch.php?q=",A597),"SCimago")</f>
        <v>SCimago</v>
      </c>
      <c r="C597" s="33"/>
      <c r="D597" s="24" t="s">
        <v>1765</v>
      </c>
      <c r="E597" s="25" t="str">
        <f>HYPERLINK(CONCATENATE("http://www.scimagojr.com/journalsearch.php?q=",D597),"SCimago")</f>
        <v>SCimago</v>
      </c>
      <c r="F597" s="23"/>
      <c r="G597" s="23" t="s">
        <v>264</v>
      </c>
      <c r="H597" s="41" t="s">
        <v>1</v>
      </c>
      <c r="I597" s="22" t="s">
        <v>1764</v>
      </c>
      <c r="J597" s="23"/>
      <c r="K597" s="18"/>
      <c r="L597" s="84"/>
      <c r="M597" s="83"/>
      <c r="N597" s="82"/>
    </row>
    <row r="598" spans="1:235" s="76" customFormat="1" ht="18" customHeight="1" x14ac:dyDescent="0.45">
      <c r="A598" s="23" t="s">
        <v>1763</v>
      </c>
      <c r="B598" s="25" t="str">
        <f>HYPERLINK(CONCATENATE("http://www.worldcat.org/search?q=",A598),"WCat")</f>
        <v>WCat</v>
      </c>
      <c r="C598" s="23"/>
      <c r="D598" s="24"/>
      <c r="E598" s="23"/>
      <c r="F598" s="23"/>
      <c r="G598" s="23" t="s">
        <v>264</v>
      </c>
      <c r="H598" s="41" t="s">
        <v>1</v>
      </c>
      <c r="I598" s="22" t="s">
        <v>1762</v>
      </c>
      <c r="J598" s="23"/>
      <c r="K598" s="18"/>
      <c r="L598" s="84"/>
      <c r="M598" s="83"/>
      <c r="N598" s="82"/>
    </row>
    <row r="599" spans="1:235" s="76" customFormat="1" ht="18" customHeight="1" x14ac:dyDescent="0.45">
      <c r="A599" s="23" t="s">
        <v>1761</v>
      </c>
      <c r="B599" s="25" t="str">
        <f>HYPERLINK(CONCATENATE("http://www.scimagojr.com/journalsearch.php?q=",A599),"SCimago")</f>
        <v>SCimago</v>
      </c>
      <c r="C599" s="33"/>
      <c r="D599" s="24" t="s">
        <v>1760</v>
      </c>
      <c r="E599" s="25" t="str">
        <f>HYPERLINK(CONCATENATE("http://www.scimagojr.com/journalsearch.php?q=",D599),"SCimago")</f>
        <v>SCimago</v>
      </c>
      <c r="F599" s="23"/>
      <c r="G599" s="23" t="s">
        <v>264</v>
      </c>
      <c r="H599" s="41" t="s">
        <v>1</v>
      </c>
      <c r="I599" s="22" t="s">
        <v>1759</v>
      </c>
      <c r="J599" s="23"/>
      <c r="K599" s="18"/>
      <c r="L599" s="84"/>
      <c r="M599" s="83"/>
      <c r="N599" s="82"/>
    </row>
    <row r="600" spans="1:235" s="76" customFormat="1" ht="18" customHeight="1" x14ac:dyDescent="0.45">
      <c r="A600" s="23" t="s">
        <v>1758</v>
      </c>
      <c r="B600" s="25" t="str">
        <f>HYPERLINK(CONCATENATE("http://www.scimagojr.com/journalsearch.php?q=",A600),"SCimago")</f>
        <v>SCimago</v>
      </c>
      <c r="C600" s="33"/>
      <c r="D600" s="24"/>
      <c r="E600" s="23"/>
      <c r="F600" s="23"/>
      <c r="G600" s="23" t="s">
        <v>264</v>
      </c>
      <c r="H600" s="41" t="s">
        <v>1</v>
      </c>
      <c r="I600" s="22" t="s">
        <v>1757</v>
      </c>
      <c r="J600" s="34"/>
      <c r="K600" s="30"/>
      <c r="L600" s="84"/>
      <c r="M600" s="83"/>
      <c r="N600" s="82"/>
    </row>
    <row r="601" spans="1:235" s="76" customFormat="1" ht="18" customHeight="1" x14ac:dyDescent="0.45">
      <c r="A601" s="23" t="s">
        <v>1756</v>
      </c>
      <c r="B601" s="25" t="str">
        <f>HYPERLINK(CONCATENATE("http://www.scimagojr.com/journalsearch.php?q=",A601),"SCimago")</f>
        <v>SCimago</v>
      </c>
      <c r="C601" s="33"/>
      <c r="D601" s="24"/>
      <c r="E601" s="23"/>
      <c r="F601" s="23"/>
      <c r="G601" s="23" t="s">
        <v>264</v>
      </c>
      <c r="H601" s="41" t="s">
        <v>1</v>
      </c>
      <c r="I601" s="22" t="s">
        <v>1755</v>
      </c>
      <c r="J601" s="34"/>
      <c r="K601" s="30"/>
      <c r="L601" s="84"/>
      <c r="M601" s="83"/>
      <c r="N601" s="82"/>
    </row>
    <row r="602" spans="1:235" s="76" customFormat="1" ht="18" customHeight="1" x14ac:dyDescent="0.45">
      <c r="A602" s="23" t="s">
        <v>1754</v>
      </c>
      <c r="B602" s="25" t="str">
        <f>HYPERLINK(CONCATENATE("http://www.worldcat.org/search?q=",A602),"WCat")</f>
        <v>WCat</v>
      </c>
      <c r="C602" s="23"/>
      <c r="D602" s="24"/>
      <c r="E602" s="23"/>
      <c r="F602" s="23"/>
      <c r="G602" s="23" t="s">
        <v>264</v>
      </c>
      <c r="H602" s="41" t="s">
        <v>1</v>
      </c>
      <c r="I602" s="22" t="s">
        <v>1753</v>
      </c>
      <c r="J602" s="34"/>
      <c r="K602" s="30"/>
      <c r="L602" s="84"/>
      <c r="M602" s="83"/>
      <c r="N602" s="82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  <c r="EN602" s="64"/>
      <c r="EO602" s="64"/>
      <c r="EP602" s="64"/>
      <c r="EQ602" s="64"/>
      <c r="ER602" s="64"/>
      <c r="ES602" s="64"/>
      <c r="ET602" s="64"/>
      <c r="EU602" s="64"/>
      <c r="EV602" s="64"/>
      <c r="EW602" s="64"/>
      <c r="EX602" s="64"/>
      <c r="EY602" s="64"/>
      <c r="EZ602" s="64"/>
      <c r="FA602" s="64"/>
      <c r="FB602" s="64"/>
      <c r="FC602" s="64"/>
      <c r="FD602" s="64"/>
      <c r="FE602" s="64"/>
      <c r="FF602" s="64"/>
      <c r="FG602" s="64"/>
      <c r="FH602" s="64"/>
      <c r="FI602" s="64"/>
      <c r="FJ602" s="64"/>
      <c r="FK602" s="64"/>
      <c r="FL602" s="64"/>
      <c r="FM602" s="64"/>
      <c r="FN602" s="64"/>
      <c r="FO602" s="64"/>
      <c r="FP602" s="64"/>
      <c r="FQ602" s="64"/>
      <c r="FR602" s="64"/>
      <c r="FS602" s="64"/>
      <c r="FT602" s="64"/>
      <c r="FU602" s="64"/>
      <c r="FV602" s="64"/>
      <c r="FW602" s="64"/>
      <c r="FX602" s="64"/>
      <c r="FY602" s="64"/>
      <c r="FZ602" s="64"/>
      <c r="GA602" s="64"/>
      <c r="GB602" s="64"/>
      <c r="GC602" s="64"/>
      <c r="GD602" s="64"/>
      <c r="GE602" s="64"/>
      <c r="GF602" s="64"/>
      <c r="GG602" s="64"/>
      <c r="GH602" s="64"/>
      <c r="GI602" s="64"/>
      <c r="GJ602" s="64"/>
      <c r="GK602" s="64"/>
      <c r="GL602" s="64"/>
      <c r="GM602" s="64"/>
      <c r="GN602" s="64"/>
      <c r="GO602" s="64"/>
      <c r="GP602" s="64"/>
      <c r="GQ602" s="64"/>
      <c r="GR602" s="64"/>
      <c r="GS602" s="64"/>
      <c r="GT602" s="64"/>
      <c r="GU602" s="64"/>
      <c r="GV602" s="64"/>
      <c r="GW602" s="64"/>
      <c r="GX602" s="64"/>
      <c r="GY602" s="64"/>
      <c r="GZ602" s="64"/>
      <c r="HA602" s="64"/>
      <c r="HB602" s="64"/>
      <c r="HC602" s="64"/>
      <c r="HD602" s="64"/>
      <c r="HE602" s="64"/>
      <c r="HF602" s="64"/>
      <c r="HG602" s="64"/>
      <c r="HH602" s="64"/>
      <c r="HI602" s="64"/>
      <c r="HJ602" s="64"/>
      <c r="HK602" s="64"/>
      <c r="HL602" s="64"/>
      <c r="HM602" s="64"/>
      <c r="HN602" s="64"/>
      <c r="HO602" s="64"/>
      <c r="HP602" s="64"/>
      <c r="HQ602" s="64"/>
      <c r="HR602" s="64"/>
      <c r="HS602" s="64"/>
      <c r="HT602" s="64"/>
      <c r="HU602" s="64"/>
      <c r="HV602" s="64"/>
      <c r="HW602" s="64"/>
      <c r="HX602" s="64"/>
      <c r="HY602" s="64"/>
      <c r="HZ602" s="64"/>
      <c r="IA602" s="64"/>
    </row>
    <row r="603" spans="1:235" s="76" customFormat="1" ht="18" customHeight="1" x14ac:dyDescent="0.45">
      <c r="A603" s="23" t="s">
        <v>1752</v>
      </c>
      <c r="B603" s="25" t="str">
        <f>HYPERLINK(CONCATENATE("http://www.scimagojr.com/journalsearch.php?q=",A603),"SCimago")</f>
        <v>SCimago</v>
      </c>
      <c r="C603" s="33"/>
      <c r="D603" s="24"/>
      <c r="E603" s="23"/>
      <c r="F603" s="23"/>
      <c r="G603" s="23" t="s">
        <v>264</v>
      </c>
      <c r="H603" s="41" t="s">
        <v>1</v>
      </c>
      <c r="I603" s="22" t="s">
        <v>1751</v>
      </c>
      <c r="J603" s="34"/>
      <c r="K603" s="30"/>
      <c r="L603" s="84"/>
      <c r="M603" s="83"/>
      <c r="N603" s="82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  <c r="DT603" s="64"/>
      <c r="DU603" s="64"/>
      <c r="DV603" s="64"/>
      <c r="DW603" s="64"/>
      <c r="DX603" s="64"/>
      <c r="DY603" s="64"/>
      <c r="DZ603" s="64"/>
      <c r="EA603" s="64"/>
      <c r="EB603" s="64"/>
      <c r="EC603" s="64"/>
      <c r="ED603" s="64"/>
      <c r="EE603" s="64"/>
      <c r="EF603" s="64"/>
      <c r="EG603" s="64"/>
      <c r="EH603" s="64"/>
      <c r="EI603" s="64"/>
      <c r="EJ603" s="64"/>
      <c r="EK603" s="64"/>
      <c r="EL603" s="64"/>
      <c r="EM603" s="64"/>
      <c r="EN603" s="64"/>
      <c r="EO603" s="64"/>
      <c r="EP603" s="64"/>
      <c r="EQ603" s="64"/>
      <c r="ER603" s="64"/>
      <c r="ES603" s="64"/>
      <c r="ET603" s="64"/>
      <c r="EU603" s="64"/>
      <c r="EV603" s="64"/>
      <c r="EW603" s="64"/>
      <c r="EX603" s="64"/>
      <c r="EY603" s="64"/>
      <c r="EZ603" s="64"/>
      <c r="FA603" s="64"/>
      <c r="FB603" s="64"/>
      <c r="FC603" s="64"/>
      <c r="FD603" s="64"/>
      <c r="FE603" s="64"/>
      <c r="FF603" s="64"/>
      <c r="FG603" s="64"/>
      <c r="FH603" s="64"/>
      <c r="FI603" s="64"/>
      <c r="FJ603" s="64"/>
      <c r="FK603" s="64"/>
      <c r="FL603" s="64"/>
      <c r="FM603" s="64"/>
      <c r="FN603" s="64"/>
      <c r="FO603" s="64"/>
      <c r="FP603" s="64"/>
      <c r="FQ603" s="64"/>
      <c r="FR603" s="64"/>
      <c r="FS603" s="64"/>
      <c r="FT603" s="64"/>
      <c r="FU603" s="64"/>
      <c r="FV603" s="64"/>
      <c r="FW603" s="64"/>
      <c r="FX603" s="64"/>
      <c r="FY603" s="64"/>
      <c r="FZ603" s="64"/>
      <c r="GA603" s="64"/>
      <c r="GB603" s="64"/>
      <c r="GC603" s="64"/>
      <c r="GD603" s="64"/>
      <c r="GE603" s="64"/>
      <c r="GF603" s="64"/>
      <c r="GG603" s="64"/>
      <c r="GH603" s="64"/>
      <c r="GI603" s="64"/>
      <c r="GJ603" s="64"/>
      <c r="GK603" s="64"/>
      <c r="GL603" s="64"/>
      <c r="GM603" s="64"/>
      <c r="GN603" s="64"/>
      <c r="GO603" s="64"/>
      <c r="GP603" s="64"/>
      <c r="GQ603" s="64"/>
      <c r="GR603" s="64"/>
      <c r="GS603" s="64"/>
      <c r="GT603" s="64"/>
      <c r="GU603" s="64"/>
      <c r="GV603" s="64"/>
      <c r="GW603" s="64"/>
      <c r="GX603" s="64"/>
      <c r="GY603" s="64"/>
      <c r="GZ603" s="64"/>
      <c r="HA603" s="64"/>
      <c r="HB603" s="64"/>
      <c r="HC603" s="64"/>
      <c r="HD603" s="64"/>
      <c r="HE603" s="64"/>
      <c r="HF603" s="64"/>
      <c r="HG603" s="64"/>
      <c r="HH603" s="64"/>
      <c r="HI603" s="64"/>
      <c r="HJ603" s="64"/>
      <c r="HK603" s="64"/>
      <c r="HL603" s="64"/>
      <c r="HM603" s="64"/>
      <c r="HN603" s="64"/>
      <c r="HO603" s="64"/>
      <c r="HP603" s="64"/>
      <c r="HQ603" s="64"/>
      <c r="HR603" s="64"/>
      <c r="HS603" s="64"/>
      <c r="HT603" s="64"/>
      <c r="HU603" s="64"/>
      <c r="HV603" s="64"/>
      <c r="HW603" s="64"/>
      <c r="HX603" s="64"/>
      <c r="HY603" s="64"/>
      <c r="HZ603" s="64"/>
      <c r="IA603" s="64"/>
    </row>
    <row r="604" spans="1:235" s="76" customFormat="1" ht="18" customHeight="1" x14ac:dyDescent="0.45">
      <c r="A604" s="23" t="s">
        <v>1750</v>
      </c>
      <c r="B604" s="25" t="str">
        <f>HYPERLINK(CONCATENATE("http://www.worldcat.org/search?q=",A604),"WCat")</f>
        <v>WCat</v>
      </c>
      <c r="C604" s="23"/>
      <c r="D604" s="24"/>
      <c r="E604" s="23"/>
      <c r="F604" s="23"/>
      <c r="G604" s="23" t="s">
        <v>264</v>
      </c>
      <c r="H604" s="41" t="s">
        <v>1</v>
      </c>
      <c r="I604" s="22" t="s">
        <v>1749</v>
      </c>
      <c r="J604" s="23"/>
      <c r="K604" s="18"/>
      <c r="L604" s="84"/>
      <c r="M604" s="83"/>
      <c r="N604" s="82"/>
    </row>
    <row r="605" spans="1:235" s="76" customFormat="1" ht="18" customHeight="1" x14ac:dyDescent="0.45">
      <c r="A605" s="23" t="s">
        <v>1748</v>
      </c>
      <c r="B605" s="25" t="str">
        <f>HYPERLINK(CONCATENATE("http://www.scimagojr.com/journalsearch.php?q=",A605),"SCimago")</f>
        <v>SCimago</v>
      </c>
      <c r="C605" s="33"/>
      <c r="D605" s="24"/>
      <c r="E605" s="23"/>
      <c r="F605" s="23"/>
      <c r="G605" s="23" t="s">
        <v>264</v>
      </c>
      <c r="H605" s="41" t="s">
        <v>1</v>
      </c>
      <c r="I605" s="22" t="s">
        <v>1747</v>
      </c>
      <c r="J605" s="34"/>
      <c r="K605" s="30"/>
      <c r="L605" s="84"/>
      <c r="M605" s="83"/>
      <c r="N605" s="82"/>
    </row>
    <row r="606" spans="1:235" s="76" customFormat="1" ht="18" customHeight="1" x14ac:dyDescent="0.45">
      <c r="A606" s="23" t="s">
        <v>1746</v>
      </c>
      <c r="B606" s="25" t="str">
        <f>HYPERLINK(CONCATENATE("http://www.worldcat.org/search?q=",A606),"WCat")</f>
        <v>WCat</v>
      </c>
      <c r="C606" s="23"/>
      <c r="D606" s="24"/>
      <c r="E606" s="23"/>
      <c r="F606" s="23"/>
      <c r="G606" s="23" t="s">
        <v>264</v>
      </c>
      <c r="H606" s="41" t="s">
        <v>1</v>
      </c>
      <c r="I606" s="22" t="s">
        <v>1745</v>
      </c>
      <c r="J606" s="23"/>
      <c r="K606" s="18"/>
      <c r="L606" s="84"/>
      <c r="M606" s="83"/>
      <c r="N606" s="82"/>
    </row>
    <row r="607" spans="1:235" s="76" customFormat="1" ht="18" customHeight="1" x14ac:dyDescent="0.45">
      <c r="A607" s="23" t="s">
        <v>1744</v>
      </c>
      <c r="B607" s="25" t="str">
        <f>HYPERLINK(CONCATENATE("http://www.worldcat.org/search?q=",A607),"WCat")</f>
        <v>WCat</v>
      </c>
      <c r="C607" s="23"/>
      <c r="D607" s="24"/>
      <c r="E607" s="23"/>
      <c r="F607" s="23"/>
      <c r="G607" s="23" t="s">
        <v>264</v>
      </c>
      <c r="H607" s="41" t="s">
        <v>1</v>
      </c>
      <c r="I607" s="22" t="s">
        <v>1743</v>
      </c>
      <c r="J607" s="47"/>
      <c r="K607" s="19"/>
      <c r="L607" s="84"/>
      <c r="M607" s="83"/>
      <c r="N607" s="82"/>
    </row>
    <row r="608" spans="1:235" s="76" customFormat="1" ht="18" customHeight="1" x14ac:dyDescent="0.45">
      <c r="A608" s="23" t="s">
        <v>1742</v>
      </c>
      <c r="B608" s="25" t="str">
        <f>HYPERLINK(CONCATENATE("http://www.worldcat.org/search?q=",A608),"WCat")</f>
        <v>WCat</v>
      </c>
      <c r="C608" s="23"/>
      <c r="D608" s="24"/>
      <c r="E608" s="23"/>
      <c r="F608" s="23"/>
      <c r="G608" s="23" t="s">
        <v>264</v>
      </c>
      <c r="H608" s="41" t="s">
        <v>1</v>
      </c>
      <c r="I608" s="22" t="s">
        <v>1741</v>
      </c>
      <c r="J608" s="23"/>
      <c r="K608" s="18"/>
      <c r="L608" s="84"/>
      <c r="M608" s="83"/>
      <c r="N608" s="82"/>
    </row>
    <row r="609" spans="1:235" s="76" customFormat="1" ht="18" customHeight="1" x14ac:dyDescent="0.45">
      <c r="A609" s="23" t="s">
        <v>1740</v>
      </c>
      <c r="B609" s="25" t="str">
        <f>HYPERLINK(CONCATENATE("http://www.scimagojr.com/journalsearch.php?q=",A609),"SCimago")</f>
        <v>SCimago</v>
      </c>
      <c r="C609" s="33"/>
      <c r="D609" s="24"/>
      <c r="E609" s="23"/>
      <c r="F609" s="23"/>
      <c r="G609" s="23" t="s">
        <v>264</v>
      </c>
      <c r="H609" s="41" t="s">
        <v>1</v>
      </c>
      <c r="I609" s="22" t="s">
        <v>1739</v>
      </c>
      <c r="J609" s="34"/>
      <c r="K609" s="30"/>
      <c r="L609" s="84"/>
      <c r="M609" s="83"/>
      <c r="N609" s="82"/>
    </row>
    <row r="610" spans="1:235" s="76" customFormat="1" ht="18" customHeight="1" x14ac:dyDescent="0.45">
      <c r="A610" s="23" t="s">
        <v>1738</v>
      </c>
      <c r="B610" s="25" t="str">
        <f>HYPERLINK(CONCATENATE("http://www.worldcat.org/search?q=",A610),"WCat")</f>
        <v>WCat</v>
      </c>
      <c r="C610" s="23"/>
      <c r="D610" s="24"/>
      <c r="E610" s="23"/>
      <c r="F610" s="23"/>
      <c r="G610" s="23" t="s">
        <v>264</v>
      </c>
      <c r="H610" s="41" t="s">
        <v>1</v>
      </c>
      <c r="I610" s="22" t="s">
        <v>1737</v>
      </c>
      <c r="J610" s="34"/>
      <c r="K610" s="30"/>
      <c r="L610" s="84"/>
      <c r="M610" s="83"/>
      <c r="N610" s="82"/>
    </row>
    <row r="611" spans="1:235" s="76" customFormat="1" ht="18" customHeight="1" x14ac:dyDescent="0.45">
      <c r="A611" s="23" t="s">
        <v>1736</v>
      </c>
      <c r="B611" s="25" t="str">
        <f>HYPERLINK(CONCATENATE("http://www.scimagojr.com/journalsearch.php?q=",A611),"SCimago")</f>
        <v>SCimago</v>
      </c>
      <c r="C611" s="33"/>
      <c r="D611" s="24"/>
      <c r="E611" s="23"/>
      <c r="F611" s="23"/>
      <c r="G611" s="23" t="s">
        <v>264</v>
      </c>
      <c r="H611" s="41" t="s">
        <v>1</v>
      </c>
      <c r="I611" s="22" t="s">
        <v>1735</v>
      </c>
      <c r="J611" s="34"/>
      <c r="K611" s="30"/>
      <c r="L611" s="84"/>
      <c r="M611" s="83"/>
      <c r="N611" s="82"/>
    </row>
    <row r="612" spans="1:235" s="76" customFormat="1" ht="18" customHeight="1" x14ac:dyDescent="0.45">
      <c r="A612" s="23" t="s">
        <v>1734</v>
      </c>
      <c r="B612" s="25" t="str">
        <f>HYPERLINK(CONCATENATE("http://www.scimagojr.com/journalsearch.php?q=",A612),"SCimago")</f>
        <v>SCimago</v>
      </c>
      <c r="C612" s="33"/>
      <c r="D612" s="24"/>
      <c r="E612" s="23"/>
      <c r="F612" s="23"/>
      <c r="G612" s="23" t="s">
        <v>264</v>
      </c>
      <c r="H612" s="41" t="s">
        <v>1</v>
      </c>
      <c r="I612" s="22" t="s">
        <v>1733</v>
      </c>
      <c r="J612" s="34"/>
      <c r="K612" s="30"/>
      <c r="L612" s="84"/>
      <c r="M612" s="83"/>
      <c r="N612" s="82"/>
    </row>
    <row r="613" spans="1:235" s="76" customFormat="1" ht="18" customHeight="1" x14ac:dyDescent="0.25">
      <c r="A613" s="23" t="s">
        <v>1732</v>
      </c>
      <c r="B613" s="25" t="str">
        <f>HYPERLINK(CONCATENATE("http://www.worldcat.org/search?q=",A613),"WCat")</f>
        <v>WCat</v>
      </c>
      <c r="C613" s="23"/>
      <c r="D613" s="24"/>
      <c r="E613" s="23"/>
      <c r="F613" s="23"/>
      <c r="G613" s="23" t="s">
        <v>264</v>
      </c>
      <c r="H613" s="41" t="s">
        <v>1</v>
      </c>
      <c r="I613" s="22" t="s">
        <v>1731</v>
      </c>
      <c r="J613" s="47"/>
      <c r="K613" s="19"/>
      <c r="L613" s="84"/>
      <c r="M613" s="83"/>
      <c r="N613" s="82"/>
    </row>
    <row r="614" spans="1:235" s="76" customFormat="1" ht="18" customHeight="1" x14ac:dyDescent="0.25">
      <c r="A614" s="23" t="s">
        <v>1730</v>
      </c>
      <c r="B614" s="25" t="str">
        <f>HYPERLINK(CONCATENATE("http://www.worldcat.org/search?q=",A614),"WCat")</f>
        <v>WCat</v>
      </c>
      <c r="C614" s="23"/>
      <c r="D614" s="24"/>
      <c r="E614" s="23"/>
      <c r="F614" s="23"/>
      <c r="G614" s="23" t="s">
        <v>264</v>
      </c>
      <c r="H614" s="21" t="s">
        <v>1</v>
      </c>
      <c r="I614" s="22" t="s">
        <v>1729</v>
      </c>
      <c r="J614" s="34"/>
      <c r="K614" s="30"/>
      <c r="L614" s="84"/>
      <c r="M614" s="83"/>
      <c r="N614" s="82"/>
    </row>
    <row r="615" spans="1:235" s="76" customFormat="1" ht="18" customHeight="1" x14ac:dyDescent="0.45">
      <c r="A615" s="23" t="s">
        <v>1728</v>
      </c>
      <c r="B615" s="25" t="str">
        <f>HYPERLINK(CONCATENATE("http://www.worldcat.org/search?q=",A615),"WCat")</f>
        <v>WCat</v>
      </c>
      <c r="C615" s="23"/>
      <c r="D615" s="24"/>
      <c r="E615" s="23"/>
      <c r="F615" s="23"/>
      <c r="G615" s="23" t="s">
        <v>264</v>
      </c>
      <c r="H615" s="21" t="s">
        <v>1</v>
      </c>
      <c r="I615" s="22" t="s">
        <v>1727</v>
      </c>
      <c r="J615" s="34"/>
      <c r="K615" s="30"/>
      <c r="L615" s="84"/>
      <c r="M615" s="83"/>
      <c r="N615" s="82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  <c r="CO615" s="64"/>
      <c r="CP615" s="64"/>
      <c r="CQ615" s="64"/>
      <c r="CR615" s="64"/>
      <c r="CS615" s="64"/>
      <c r="CT615" s="64"/>
      <c r="CU615" s="64"/>
      <c r="CV615" s="64"/>
      <c r="CW615" s="64"/>
      <c r="CX615" s="64"/>
      <c r="CY615" s="64"/>
      <c r="CZ615" s="64"/>
      <c r="DA615" s="64"/>
      <c r="DB615" s="64"/>
      <c r="DC615" s="64"/>
      <c r="DD615" s="64"/>
      <c r="DE615" s="64"/>
      <c r="DF615" s="64"/>
      <c r="DG615" s="64"/>
      <c r="DH615" s="64"/>
      <c r="DI615" s="64"/>
      <c r="DJ615" s="64"/>
      <c r="DK615" s="64"/>
      <c r="DL615" s="64"/>
      <c r="DM615" s="64"/>
      <c r="DN615" s="64"/>
      <c r="DO615" s="64"/>
      <c r="DP615" s="64"/>
      <c r="DQ615" s="64"/>
      <c r="DR615" s="64"/>
      <c r="DS615" s="64"/>
      <c r="DT615" s="64"/>
      <c r="DU615" s="64"/>
      <c r="DV615" s="64"/>
      <c r="DW615" s="64"/>
      <c r="DX615" s="64"/>
      <c r="DY615" s="64"/>
      <c r="DZ615" s="64"/>
      <c r="EA615" s="64"/>
      <c r="EB615" s="64"/>
      <c r="EC615" s="64"/>
      <c r="ED615" s="64"/>
      <c r="EE615" s="64"/>
      <c r="EF615" s="64"/>
      <c r="EG615" s="64"/>
      <c r="EH615" s="64"/>
      <c r="EI615" s="64"/>
      <c r="EJ615" s="64"/>
      <c r="EK615" s="64"/>
      <c r="EL615" s="64"/>
      <c r="EM615" s="64"/>
      <c r="EN615" s="64"/>
      <c r="EO615" s="64"/>
      <c r="EP615" s="64"/>
      <c r="EQ615" s="64"/>
      <c r="ER615" s="64"/>
      <c r="ES615" s="64"/>
      <c r="ET615" s="64"/>
      <c r="EU615" s="64"/>
      <c r="EV615" s="64"/>
      <c r="EW615" s="64"/>
      <c r="EX615" s="64"/>
      <c r="EY615" s="64"/>
      <c r="EZ615" s="64"/>
      <c r="FA615" s="64"/>
      <c r="FB615" s="64"/>
      <c r="FC615" s="64"/>
      <c r="FD615" s="64"/>
      <c r="FE615" s="64"/>
      <c r="FF615" s="64"/>
      <c r="FG615" s="64"/>
      <c r="FH615" s="64"/>
      <c r="FI615" s="64"/>
      <c r="FJ615" s="64"/>
      <c r="FK615" s="64"/>
      <c r="FL615" s="64"/>
      <c r="FM615" s="64"/>
      <c r="FN615" s="64"/>
      <c r="FO615" s="64"/>
      <c r="FP615" s="64"/>
      <c r="FQ615" s="64"/>
      <c r="FR615" s="64"/>
      <c r="FS615" s="64"/>
      <c r="FT615" s="64"/>
      <c r="FU615" s="64"/>
      <c r="FV615" s="64"/>
      <c r="FW615" s="64"/>
      <c r="FX615" s="64"/>
      <c r="FY615" s="64"/>
      <c r="FZ615" s="64"/>
      <c r="GA615" s="64"/>
      <c r="GB615" s="64"/>
      <c r="GC615" s="64"/>
      <c r="GD615" s="64"/>
      <c r="GE615" s="64"/>
      <c r="GF615" s="64"/>
      <c r="GG615" s="64"/>
      <c r="GH615" s="64"/>
      <c r="GI615" s="64"/>
      <c r="GJ615" s="64"/>
      <c r="GK615" s="64"/>
      <c r="GL615" s="64"/>
      <c r="GM615" s="64"/>
      <c r="GN615" s="64"/>
      <c r="GO615" s="64"/>
      <c r="GP615" s="64"/>
      <c r="GQ615" s="64"/>
      <c r="GR615" s="64"/>
      <c r="GS615" s="64"/>
      <c r="GT615" s="64"/>
      <c r="GU615" s="64"/>
      <c r="GV615" s="64"/>
      <c r="GW615" s="64"/>
      <c r="GX615" s="64"/>
      <c r="GY615" s="64"/>
      <c r="GZ615" s="64"/>
      <c r="HA615" s="64"/>
      <c r="HB615" s="64"/>
      <c r="HC615" s="64"/>
      <c r="HD615" s="64"/>
      <c r="HE615" s="64"/>
      <c r="HF615" s="64"/>
      <c r="HG615" s="64"/>
      <c r="HH615" s="64"/>
      <c r="HI615" s="64"/>
      <c r="HJ615" s="64"/>
      <c r="HK615" s="64"/>
      <c r="HL615" s="64"/>
      <c r="HM615" s="64"/>
      <c r="HN615" s="64"/>
      <c r="HO615" s="64"/>
      <c r="HP615" s="64"/>
      <c r="HQ615" s="64"/>
      <c r="HR615" s="64"/>
      <c r="HS615" s="64"/>
      <c r="HT615" s="64"/>
      <c r="HU615" s="64"/>
      <c r="HV615" s="64"/>
      <c r="HW615" s="64"/>
      <c r="HX615" s="64"/>
      <c r="HY615" s="64"/>
      <c r="HZ615" s="64"/>
      <c r="IA615" s="64"/>
    </row>
    <row r="616" spans="1:235" s="76" customFormat="1" ht="18" customHeight="1" x14ac:dyDescent="0.45">
      <c r="A616" s="23" t="s">
        <v>1726</v>
      </c>
      <c r="B616" s="25" t="str">
        <f>HYPERLINK(CONCATENATE("http://www.scimagojr.com/journalsearch.php?q=",A616),"SCimago")</f>
        <v>SCimago</v>
      </c>
      <c r="C616" s="33"/>
      <c r="D616" s="24"/>
      <c r="E616" s="23"/>
      <c r="F616" s="23"/>
      <c r="G616" s="23" t="s">
        <v>264</v>
      </c>
      <c r="H616" s="41" t="s">
        <v>1</v>
      </c>
      <c r="I616" s="22" t="s">
        <v>1725</v>
      </c>
      <c r="J616" s="34"/>
      <c r="K616" s="30"/>
      <c r="L616" s="84"/>
      <c r="M616" s="83"/>
      <c r="N616" s="82"/>
    </row>
    <row r="617" spans="1:235" s="76" customFormat="1" ht="18" customHeight="1" x14ac:dyDescent="0.45">
      <c r="A617" s="23" t="s">
        <v>1724</v>
      </c>
      <c r="B617" s="25" t="str">
        <f>HYPERLINK(CONCATENATE("http://www.scimagojr.com/journalsearch.php?q=",A617),"SCimago")</f>
        <v>SCimago</v>
      </c>
      <c r="C617" s="33"/>
      <c r="D617" s="24" t="s">
        <v>1723</v>
      </c>
      <c r="E617" s="25" t="str">
        <f>HYPERLINK(CONCATENATE("http://www.scimagojr.com/journalsearch.php?q=",D617),"SCimago")</f>
        <v>SCimago</v>
      </c>
      <c r="F617" s="23"/>
      <c r="G617" s="23" t="s">
        <v>264</v>
      </c>
      <c r="H617" s="41" t="s">
        <v>1</v>
      </c>
      <c r="I617" s="22" t="s">
        <v>1722</v>
      </c>
      <c r="J617" s="34"/>
      <c r="K617" s="30"/>
      <c r="L617" s="84"/>
      <c r="M617" s="83"/>
      <c r="N617" s="82"/>
    </row>
    <row r="618" spans="1:235" s="76" customFormat="1" ht="18" customHeight="1" x14ac:dyDescent="0.45">
      <c r="A618" s="23" t="s">
        <v>1721</v>
      </c>
      <c r="B618" s="25" t="str">
        <f>HYPERLINK(CONCATENATE("http://www.worldcat.org/search?q=",A618),"WCat")</f>
        <v>WCat</v>
      </c>
      <c r="C618" s="23"/>
      <c r="D618" s="24"/>
      <c r="E618" s="23"/>
      <c r="F618" s="23"/>
      <c r="G618" s="23" t="s">
        <v>264</v>
      </c>
      <c r="H618" s="41" t="s">
        <v>1</v>
      </c>
      <c r="I618" s="22" t="s">
        <v>1720</v>
      </c>
      <c r="J618" s="23"/>
      <c r="K618" s="18"/>
      <c r="L618" s="84"/>
      <c r="M618" s="83"/>
      <c r="N618" s="82"/>
    </row>
    <row r="619" spans="1:235" s="76" customFormat="1" ht="18" customHeight="1" x14ac:dyDescent="0.45">
      <c r="A619" s="23" t="s">
        <v>1719</v>
      </c>
      <c r="B619" s="25" t="str">
        <f>HYPERLINK(CONCATENATE("http://www.scimagojr.com/journalsearch.php?q=",A619),"SCimago")</f>
        <v>SCimago</v>
      </c>
      <c r="C619" s="33"/>
      <c r="D619" s="24"/>
      <c r="E619" s="23"/>
      <c r="F619" s="23"/>
      <c r="G619" s="23" t="s">
        <v>264</v>
      </c>
      <c r="H619" s="41" t="s">
        <v>1</v>
      </c>
      <c r="I619" s="22" t="s">
        <v>1718</v>
      </c>
      <c r="J619" s="23"/>
      <c r="K619" s="18"/>
      <c r="L619" s="84"/>
      <c r="M619" s="83"/>
      <c r="N619" s="82"/>
    </row>
    <row r="620" spans="1:235" s="76" customFormat="1" ht="18" customHeight="1" x14ac:dyDescent="0.45">
      <c r="A620" s="23" t="s">
        <v>1717</v>
      </c>
      <c r="B620" s="25" t="str">
        <f>HYPERLINK(CONCATENATE("http://www.scimagojr.com/journalsearch.php?q=",A620),"SCimago")</f>
        <v>SCimago</v>
      </c>
      <c r="C620" s="33"/>
      <c r="D620" s="24"/>
      <c r="E620" s="23"/>
      <c r="F620" s="23"/>
      <c r="G620" s="23" t="s">
        <v>264</v>
      </c>
      <c r="H620" s="41" t="s">
        <v>1</v>
      </c>
      <c r="I620" s="22" t="s">
        <v>1716</v>
      </c>
      <c r="J620" s="23"/>
      <c r="K620" s="18"/>
      <c r="L620" s="84"/>
      <c r="M620" s="83"/>
      <c r="N620" s="82"/>
    </row>
    <row r="621" spans="1:235" s="76" customFormat="1" ht="18" customHeight="1" x14ac:dyDescent="0.45">
      <c r="A621" s="23" t="s">
        <v>1715</v>
      </c>
      <c r="B621" s="25" t="str">
        <f>HYPERLINK(CONCATENATE("http://www.scimagojr.com/journalsearch.php?q=",A621),"SCimago")</f>
        <v>SCimago</v>
      </c>
      <c r="C621" s="33"/>
      <c r="D621" s="24" t="s">
        <v>1714</v>
      </c>
      <c r="E621" s="25" t="str">
        <f>HYPERLINK(CONCATENATE("http://www.scimagojr.com/journalsearch.php?q=",D621),"SCimago")</f>
        <v>SCimago</v>
      </c>
      <c r="F621" s="23"/>
      <c r="G621" s="23" t="s">
        <v>264</v>
      </c>
      <c r="H621" s="41" t="s">
        <v>1</v>
      </c>
      <c r="I621" s="22" t="s">
        <v>1713</v>
      </c>
      <c r="J621" s="34"/>
      <c r="K621" s="30"/>
      <c r="L621" s="84"/>
      <c r="M621" s="83"/>
      <c r="N621" s="82"/>
    </row>
    <row r="622" spans="1:235" s="76" customFormat="1" ht="18" customHeight="1" x14ac:dyDescent="0.45">
      <c r="A622" s="23" t="s">
        <v>1712</v>
      </c>
      <c r="B622" s="25" t="str">
        <f>HYPERLINK(CONCATENATE("http://www.worldcat.org/search?q=",A622),"WCat")</f>
        <v>WCat</v>
      </c>
      <c r="C622" s="23"/>
      <c r="D622" s="24" t="s">
        <v>1711</v>
      </c>
      <c r="E622" s="25" t="str">
        <f>HYPERLINK(CONCATENATE("http://www.worldcat.org/search?q=",D622),"WCat")</f>
        <v>WCat</v>
      </c>
      <c r="F622" s="23"/>
      <c r="G622" s="23" t="s">
        <v>264</v>
      </c>
      <c r="H622" s="41" t="s">
        <v>1</v>
      </c>
      <c r="I622" s="22" t="s">
        <v>1710</v>
      </c>
      <c r="J622" s="34"/>
      <c r="K622" s="30"/>
      <c r="L622" s="84"/>
      <c r="M622" s="83"/>
      <c r="N622" s="82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  <c r="CO622" s="64"/>
      <c r="CP622" s="64"/>
      <c r="CQ622" s="64"/>
      <c r="CR622" s="64"/>
      <c r="CS622" s="64"/>
      <c r="CT622" s="64"/>
      <c r="CU622" s="64"/>
      <c r="CV622" s="64"/>
      <c r="CW622" s="64"/>
      <c r="CX622" s="64"/>
      <c r="CY622" s="64"/>
      <c r="CZ622" s="64"/>
      <c r="DA622" s="64"/>
      <c r="DB622" s="64"/>
      <c r="DC622" s="64"/>
      <c r="DD622" s="64"/>
      <c r="DE622" s="64"/>
      <c r="DF622" s="64"/>
      <c r="DG622" s="64"/>
      <c r="DH622" s="64"/>
      <c r="DI622" s="64"/>
      <c r="DJ622" s="64"/>
      <c r="DK622" s="64"/>
      <c r="DL622" s="64"/>
      <c r="DM622" s="64"/>
      <c r="DN622" s="64"/>
      <c r="DO622" s="64"/>
      <c r="DP622" s="64"/>
      <c r="DQ622" s="64"/>
      <c r="DR622" s="64"/>
      <c r="DS622" s="64"/>
      <c r="DT622" s="64"/>
      <c r="DU622" s="64"/>
      <c r="DV622" s="64"/>
      <c r="DW622" s="64"/>
      <c r="DX622" s="64"/>
      <c r="DY622" s="64"/>
      <c r="DZ622" s="64"/>
      <c r="EA622" s="64"/>
      <c r="EB622" s="64"/>
      <c r="EC622" s="64"/>
      <c r="ED622" s="64"/>
      <c r="EE622" s="64"/>
      <c r="EF622" s="64"/>
      <c r="EG622" s="64"/>
      <c r="EH622" s="64"/>
      <c r="EI622" s="64"/>
      <c r="EJ622" s="64"/>
      <c r="EK622" s="64"/>
      <c r="EL622" s="64"/>
      <c r="EM622" s="64"/>
      <c r="EN622" s="64"/>
      <c r="EO622" s="64"/>
      <c r="EP622" s="64"/>
      <c r="EQ622" s="64"/>
      <c r="ER622" s="64"/>
      <c r="ES622" s="64"/>
      <c r="ET622" s="64"/>
      <c r="EU622" s="64"/>
      <c r="EV622" s="64"/>
      <c r="EW622" s="64"/>
      <c r="EX622" s="64"/>
      <c r="EY622" s="64"/>
      <c r="EZ622" s="64"/>
      <c r="FA622" s="64"/>
      <c r="FB622" s="64"/>
      <c r="FC622" s="64"/>
      <c r="FD622" s="64"/>
      <c r="FE622" s="64"/>
      <c r="FF622" s="64"/>
      <c r="FG622" s="64"/>
      <c r="FH622" s="64"/>
      <c r="FI622" s="64"/>
      <c r="FJ622" s="64"/>
      <c r="FK622" s="64"/>
      <c r="FL622" s="64"/>
      <c r="FM622" s="64"/>
      <c r="FN622" s="64"/>
      <c r="FO622" s="64"/>
      <c r="FP622" s="64"/>
      <c r="FQ622" s="64"/>
      <c r="FR622" s="64"/>
      <c r="FS622" s="64"/>
      <c r="FT622" s="64"/>
      <c r="FU622" s="64"/>
      <c r="FV622" s="64"/>
      <c r="FW622" s="64"/>
      <c r="FX622" s="64"/>
      <c r="FY622" s="64"/>
      <c r="FZ622" s="64"/>
      <c r="GA622" s="64"/>
      <c r="GB622" s="64"/>
      <c r="GC622" s="64"/>
      <c r="GD622" s="64"/>
      <c r="GE622" s="64"/>
      <c r="GF622" s="64"/>
      <c r="GG622" s="64"/>
      <c r="GH622" s="64"/>
      <c r="GI622" s="64"/>
      <c r="GJ622" s="64"/>
      <c r="GK622" s="64"/>
      <c r="GL622" s="64"/>
      <c r="GM622" s="64"/>
      <c r="GN622" s="64"/>
      <c r="GO622" s="64"/>
      <c r="GP622" s="64"/>
      <c r="GQ622" s="64"/>
      <c r="GR622" s="64"/>
      <c r="GS622" s="64"/>
      <c r="GT622" s="64"/>
      <c r="GU622" s="64"/>
      <c r="GV622" s="64"/>
      <c r="GW622" s="64"/>
      <c r="GX622" s="64"/>
      <c r="GY622" s="64"/>
      <c r="GZ622" s="64"/>
      <c r="HA622" s="64"/>
      <c r="HB622" s="64"/>
      <c r="HC622" s="64"/>
      <c r="HD622" s="64"/>
      <c r="HE622" s="64"/>
      <c r="HF622" s="64"/>
      <c r="HG622" s="64"/>
      <c r="HH622" s="64"/>
      <c r="HI622" s="64"/>
      <c r="HJ622" s="64"/>
      <c r="HK622" s="64"/>
      <c r="HL622" s="64"/>
      <c r="HM622" s="64"/>
      <c r="HN622" s="64"/>
      <c r="HO622" s="64"/>
      <c r="HP622" s="64"/>
      <c r="HQ622" s="64"/>
      <c r="HR622" s="64"/>
      <c r="HS622" s="64"/>
      <c r="HT622" s="64"/>
      <c r="HU622" s="64"/>
      <c r="HV622" s="64"/>
      <c r="HW622" s="64"/>
      <c r="HX622" s="64"/>
      <c r="HY622" s="64"/>
      <c r="HZ622" s="64"/>
      <c r="IA622" s="64"/>
    </row>
    <row r="623" spans="1:235" s="76" customFormat="1" ht="18" customHeight="1" x14ac:dyDescent="0.45">
      <c r="A623" s="23" t="s">
        <v>1709</v>
      </c>
      <c r="B623" s="25" t="str">
        <f>HYPERLINK(CONCATENATE("http://www.scimagojr.com/journalsearch.php?q=",A623),"SCimago")</f>
        <v>SCimago</v>
      </c>
      <c r="C623" s="33"/>
      <c r="D623" s="24"/>
      <c r="E623" s="23"/>
      <c r="F623" s="23"/>
      <c r="G623" s="23" t="s">
        <v>264</v>
      </c>
      <c r="H623" s="41" t="s">
        <v>1</v>
      </c>
      <c r="I623" s="22" t="s">
        <v>1708</v>
      </c>
      <c r="J623" s="34"/>
      <c r="K623" s="30"/>
      <c r="L623" s="84"/>
      <c r="M623" s="83"/>
      <c r="N623" s="82"/>
    </row>
    <row r="624" spans="1:235" s="76" customFormat="1" ht="18" customHeight="1" x14ac:dyDescent="0.45">
      <c r="A624" s="23" t="s">
        <v>1707</v>
      </c>
      <c r="B624" s="25" t="str">
        <f>HYPERLINK(CONCATENATE("http://www.scimagojr.com/journalsearch.php?q=",A624),"SCimago")</f>
        <v>SCimago</v>
      </c>
      <c r="C624" s="33"/>
      <c r="D624" s="24" t="s">
        <v>1706</v>
      </c>
      <c r="E624" s="25" t="str">
        <f>HYPERLINK(CONCATENATE("http://www.scimagojr.com/journalsearch.php?q=",D624),"SCimago")</f>
        <v>SCimago</v>
      </c>
      <c r="F624" s="23"/>
      <c r="G624" s="23" t="s">
        <v>264</v>
      </c>
      <c r="H624" s="41" t="s">
        <v>1</v>
      </c>
      <c r="I624" s="22" t="s">
        <v>1705</v>
      </c>
      <c r="J624" s="23"/>
      <c r="K624" s="18"/>
      <c r="L624" s="84"/>
      <c r="M624" s="83"/>
      <c r="N624" s="82"/>
    </row>
    <row r="625" spans="1:235" s="76" customFormat="1" ht="18" customHeight="1" x14ac:dyDescent="0.45">
      <c r="A625" s="23" t="s">
        <v>1704</v>
      </c>
      <c r="B625" s="25" t="str">
        <f>HYPERLINK(CONCATENATE("http://www.worldcat.org/search?q=",A625),"WCat")</f>
        <v>WCat</v>
      </c>
      <c r="C625" s="23"/>
      <c r="D625" s="24"/>
      <c r="E625" s="23"/>
      <c r="F625" s="23"/>
      <c r="G625" s="23" t="s">
        <v>264</v>
      </c>
      <c r="H625" s="41" t="s">
        <v>1</v>
      </c>
      <c r="I625" s="22" t="s">
        <v>1703</v>
      </c>
      <c r="J625" s="34"/>
      <c r="K625" s="30"/>
      <c r="L625" s="84"/>
      <c r="M625" s="83"/>
      <c r="N625" s="82"/>
    </row>
    <row r="626" spans="1:235" s="76" customFormat="1" ht="18" customHeight="1" x14ac:dyDescent="0.45">
      <c r="A626" s="23" t="s">
        <v>1702</v>
      </c>
      <c r="B626" s="25" t="str">
        <f>HYPERLINK(CONCATENATE("http://www.scimagojr.com/journalsearch.php?q=",A626),"SCimago")</f>
        <v>SCimago</v>
      </c>
      <c r="C626" s="33"/>
      <c r="D626" s="24"/>
      <c r="E626" s="23"/>
      <c r="F626" s="23"/>
      <c r="G626" s="23" t="s">
        <v>264</v>
      </c>
      <c r="H626" s="41" t="s">
        <v>1</v>
      </c>
      <c r="I626" s="22" t="s">
        <v>1701</v>
      </c>
      <c r="J626" s="34"/>
      <c r="K626" s="30"/>
      <c r="L626" s="84"/>
      <c r="M626" s="83"/>
      <c r="N626" s="82"/>
    </row>
    <row r="627" spans="1:235" s="76" customFormat="1" ht="18" customHeight="1" x14ac:dyDescent="0.45">
      <c r="A627" s="23" t="s">
        <v>1700</v>
      </c>
      <c r="B627" s="25" t="str">
        <f>HYPERLINK(CONCATENATE("http://www.worldcat.org/search?q=",A627),"WCat")</f>
        <v>WCat</v>
      </c>
      <c r="C627" s="23"/>
      <c r="D627" s="24"/>
      <c r="E627" s="23"/>
      <c r="F627" s="23"/>
      <c r="G627" s="23" t="s">
        <v>264</v>
      </c>
      <c r="H627" s="41" t="s">
        <v>1</v>
      </c>
      <c r="I627" s="22" t="s">
        <v>1699</v>
      </c>
      <c r="J627" s="34"/>
      <c r="K627" s="27"/>
      <c r="L627" s="84"/>
      <c r="M627" s="83"/>
      <c r="N627" s="82"/>
    </row>
    <row r="628" spans="1:235" s="76" customFormat="1" ht="18" customHeight="1" x14ac:dyDescent="0.45">
      <c r="A628" s="23" t="s">
        <v>1698</v>
      </c>
      <c r="B628" s="25" t="str">
        <f>HYPERLINK(CONCATENATE("http://www.worldcat.org/search?q=",A628),"WCat")</f>
        <v>WCat</v>
      </c>
      <c r="C628" s="23"/>
      <c r="D628" s="24"/>
      <c r="E628" s="23"/>
      <c r="F628" s="23"/>
      <c r="G628" s="23" t="s">
        <v>264</v>
      </c>
      <c r="H628" s="41" t="s">
        <v>1</v>
      </c>
      <c r="I628" s="22" t="s">
        <v>1697</v>
      </c>
      <c r="J628" s="23"/>
      <c r="K628" s="18"/>
      <c r="L628" s="84"/>
      <c r="M628" s="83"/>
      <c r="N628" s="82"/>
    </row>
    <row r="629" spans="1:235" s="76" customFormat="1" ht="18" customHeight="1" x14ac:dyDescent="0.45">
      <c r="A629" s="23" t="s">
        <v>1696</v>
      </c>
      <c r="B629" s="25" t="str">
        <f>HYPERLINK(CONCATENATE("http://www.worldcat.org/search?q=",A629),"WCat")</f>
        <v>WCat</v>
      </c>
      <c r="C629" s="23"/>
      <c r="D629" s="24"/>
      <c r="E629" s="23"/>
      <c r="F629" s="23"/>
      <c r="G629" s="23" t="s">
        <v>264</v>
      </c>
      <c r="H629" s="41" t="s">
        <v>1</v>
      </c>
      <c r="I629" s="22" t="s">
        <v>1695</v>
      </c>
      <c r="J629" s="23"/>
      <c r="K629" s="18"/>
      <c r="L629" s="84"/>
      <c r="M629" s="83"/>
      <c r="N629" s="82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64"/>
      <c r="CV629" s="64"/>
      <c r="CW629" s="64"/>
      <c r="CX629" s="64"/>
      <c r="CY629" s="64"/>
      <c r="CZ629" s="64"/>
      <c r="DA629" s="64"/>
      <c r="DB629" s="64"/>
      <c r="DC629" s="64"/>
      <c r="DD629" s="64"/>
      <c r="DE629" s="64"/>
      <c r="DF629" s="64"/>
      <c r="DG629" s="64"/>
      <c r="DH629" s="64"/>
      <c r="DI629" s="64"/>
      <c r="DJ629" s="64"/>
      <c r="DK629" s="64"/>
      <c r="DL629" s="64"/>
      <c r="DM629" s="64"/>
      <c r="DN629" s="64"/>
      <c r="DO629" s="64"/>
      <c r="DP629" s="64"/>
      <c r="DQ629" s="64"/>
      <c r="DR629" s="64"/>
      <c r="DS629" s="64"/>
      <c r="DT629" s="64"/>
      <c r="DU629" s="64"/>
      <c r="DV629" s="64"/>
      <c r="DW629" s="64"/>
      <c r="DX629" s="64"/>
      <c r="DY629" s="64"/>
      <c r="DZ629" s="64"/>
      <c r="EA629" s="64"/>
      <c r="EB629" s="64"/>
      <c r="EC629" s="64"/>
      <c r="ED629" s="64"/>
      <c r="EE629" s="64"/>
      <c r="EF629" s="64"/>
      <c r="EG629" s="64"/>
      <c r="EH629" s="64"/>
      <c r="EI629" s="64"/>
      <c r="EJ629" s="64"/>
      <c r="EK629" s="64"/>
      <c r="EL629" s="64"/>
      <c r="EM629" s="64"/>
      <c r="EN629" s="64"/>
      <c r="EO629" s="64"/>
      <c r="EP629" s="64"/>
      <c r="EQ629" s="64"/>
      <c r="ER629" s="64"/>
      <c r="ES629" s="64"/>
      <c r="ET629" s="64"/>
      <c r="EU629" s="64"/>
      <c r="EV629" s="64"/>
      <c r="EW629" s="64"/>
      <c r="EX629" s="64"/>
      <c r="EY629" s="64"/>
      <c r="EZ629" s="64"/>
      <c r="FA629" s="64"/>
      <c r="FB629" s="64"/>
      <c r="FC629" s="64"/>
      <c r="FD629" s="64"/>
      <c r="FE629" s="64"/>
      <c r="FF629" s="64"/>
      <c r="FG629" s="64"/>
      <c r="FH629" s="64"/>
      <c r="FI629" s="64"/>
      <c r="FJ629" s="64"/>
      <c r="FK629" s="64"/>
      <c r="FL629" s="64"/>
      <c r="FM629" s="64"/>
      <c r="FN629" s="64"/>
      <c r="FO629" s="64"/>
      <c r="FP629" s="64"/>
      <c r="FQ629" s="64"/>
      <c r="FR629" s="64"/>
      <c r="FS629" s="64"/>
      <c r="FT629" s="64"/>
      <c r="FU629" s="64"/>
      <c r="FV629" s="64"/>
      <c r="FW629" s="64"/>
      <c r="FX629" s="64"/>
      <c r="FY629" s="64"/>
      <c r="FZ629" s="64"/>
      <c r="GA629" s="64"/>
      <c r="GB629" s="64"/>
      <c r="GC629" s="64"/>
      <c r="GD629" s="64"/>
      <c r="GE629" s="64"/>
      <c r="GF629" s="64"/>
      <c r="GG629" s="64"/>
      <c r="GH629" s="64"/>
      <c r="GI629" s="64"/>
      <c r="GJ629" s="64"/>
      <c r="GK629" s="64"/>
      <c r="GL629" s="64"/>
      <c r="GM629" s="64"/>
      <c r="GN629" s="64"/>
      <c r="GO629" s="64"/>
      <c r="GP629" s="64"/>
      <c r="GQ629" s="64"/>
      <c r="GR629" s="64"/>
      <c r="GS629" s="64"/>
      <c r="GT629" s="64"/>
      <c r="GU629" s="64"/>
      <c r="GV629" s="64"/>
      <c r="GW629" s="64"/>
      <c r="GX629" s="64"/>
      <c r="GY629" s="64"/>
      <c r="GZ629" s="64"/>
      <c r="HA629" s="64"/>
      <c r="HB629" s="64"/>
      <c r="HC629" s="64"/>
      <c r="HD629" s="64"/>
      <c r="HE629" s="64"/>
      <c r="HF629" s="64"/>
      <c r="HG629" s="64"/>
      <c r="HH629" s="64"/>
      <c r="HI629" s="64"/>
      <c r="HJ629" s="64"/>
      <c r="HK629" s="64"/>
      <c r="HL629" s="64"/>
      <c r="HM629" s="64"/>
      <c r="HN629" s="64"/>
      <c r="HO629" s="64"/>
      <c r="HP629" s="64"/>
      <c r="HQ629" s="64"/>
      <c r="HR629" s="64"/>
      <c r="HS629" s="64"/>
      <c r="HT629" s="64"/>
      <c r="HU629" s="64"/>
      <c r="HV629" s="64"/>
      <c r="HW629" s="64"/>
      <c r="HX629" s="64"/>
      <c r="HY629" s="64"/>
      <c r="HZ629" s="64"/>
      <c r="IA629" s="64"/>
    </row>
    <row r="630" spans="1:235" s="76" customFormat="1" ht="18" customHeight="1" x14ac:dyDescent="0.45">
      <c r="A630" s="23" t="s">
        <v>1694</v>
      </c>
      <c r="B630" s="25" t="str">
        <f>HYPERLINK(CONCATENATE("http://www.scimagojr.com/journalsearch.php?q=",A630),"SCimago")</f>
        <v>SCimago</v>
      </c>
      <c r="C630" s="33"/>
      <c r="D630" s="24"/>
      <c r="E630" s="23"/>
      <c r="F630" s="23"/>
      <c r="G630" s="23" t="s">
        <v>264</v>
      </c>
      <c r="H630" s="41" t="s">
        <v>1</v>
      </c>
      <c r="I630" s="22" t="s">
        <v>1693</v>
      </c>
      <c r="J630" s="34"/>
      <c r="K630" s="27"/>
      <c r="L630" s="84"/>
      <c r="M630" s="83"/>
      <c r="N630" s="82"/>
    </row>
    <row r="631" spans="1:235" s="76" customFormat="1" ht="18" customHeight="1" x14ac:dyDescent="0.45">
      <c r="A631" s="23" t="s">
        <v>1692</v>
      </c>
      <c r="B631" s="25" t="str">
        <f>HYPERLINK(CONCATENATE("http://www.scimagojr.com/journalsearch.php?q=",A631),"SCimago")</f>
        <v>SCimago</v>
      </c>
      <c r="C631" s="33"/>
      <c r="D631" s="24"/>
      <c r="E631" s="23"/>
      <c r="F631" s="23"/>
      <c r="G631" s="23" t="s">
        <v>264</v>
      </c>
      <c r="H631" s="41" t="s">
        <v>1</v>
      </c>
      <c r="I631" s="22" t="s">
        <v>1691</v>
      </c>
      <c r="J631" s="23"/>
      <c r="K631" s="18"/>
      <c r="L631" s="84"/>
      <c r="M631" s="83"/>
      <c r="N631" s="82"/>
    </row>
    <row r="632" spans="1:235" s="76" customFormat="1" ht="18" customHeight="1" x14ac:dyDescent="0.45">
      <c r="A632" s="23" t="s">
        <v>1690</v>
      </c>
      <c r="B632" s="25" t="str">
        <f>HYPERLINK(CONCATENATE("http://www.worldcat.org/search?q=",A632),"WCat")</f>
        <v>WCat</v>
      </c>
      <c r="C632" s="23"/>
      <c r="D632" s="24"/>
      <c r="E632" s="23"/>
      <c r="F632" s="23"/>
      <c r="G632" s="23" t="s">
        <v>264</v>
      </c>
      <c r="H632" s="41" t="s">
        <v>1</v>
      </c>
      <c r="I632" s="22" t="s">
        <v>1689</v>
      </c>
      <c r="J632" s="34"/>
      <c r="K632" s="30"/>
      <c r="L632" s="84"/>
      <c r="M632" s="83"/>
      <c r="N632" s="82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  <c r="DT632" s="64"/>
      <c r="DU632" s="64"/>
      <c r="DV632" s="64"/>
      <c r="DW632" s="64"/>
      <c r="DX632" s="64"/>
      <c r="DY632" s="64"/>
      <c r="DZ632" s="64"/>
      <c r="EA632" s="64"/>
      <c r="EB632" s="64"/>
      <c r="EC632" s="64"/>
      <c r="ED632" s="64"/>
      <c r="EE632" s="64"/>
      <c r="EF632" s="64"/>
      <c r="EG632" s="64"/>
      <c r="EH632" s="64"/>
      <c r="EI632" s="64"/>
      <c r="EJ632" s="64"/>
      <c r="EK632" s="64"/>
      <c r="EL632" s="64"/>
      <c r="EM632" s="64"/>
      <c r="EN632" s="64"/>
      <c r="EO632" s="64"/>
      <c r="EP632" s="64"/>
      <c r="EQ632" s="64"/>
      <c r="ER632" s="64"/>
      <c r="ES632" s="64"/>
      <c r="ET632" s="64"/>
      <c r="EU632" s="64"/>
      <c r="EV632" s="64"/>
      <c r="EW632" s="64"/>
      <c r="EX632" s="64"/>
      <c r="EY632" s="64"/>
      <c r="EZ632" s="64"/>
      <c r="FA632" s="64"/>
      <c r="FB632" s="64"/>
      <c r="FC632" s="64"/>
      <c r="FD632" s="64"/>
      <c r="FE632" s="64"/>
      <c r="FF632" s="64"/>
      <c r="FG632" s="64"/>
      <c r="FH632" s="64"/>
      <c r="FI632" s="64"/>
      <c r="FJ632" s="64"/>
      <c r="FK632" s="64"/>
      <c r="FL632" s="64"/>
      <c r="FM632" s="64"/>
      <c r="FN632" s="64"/>
      <c r="FO632" s="64"/>
      <c r="FP632" s="64"/>
      <c r="FQ632" s="64"/>
      <c r="FR632" s="64"/>
      <c r="FS632" s="64"/>
      <c r="FT632" s="64"/>
      <c r="FU632" s="64"/>
      <c r="FV632" s="64"/>
      <c r="FW632" s="64"/>
      <c r="FX632" s="64"/>
      <c r="FY632" s="64"/>
      <c r="FZ632" s="64"/>
      <c r="GA632" s="64"/>
      <c r="GB632" s="64"/>
      <c r="GC632" s="64"/>
      <c r="GD632" s="64"/>
      <c r="GE632" s="64"/>
      <c r="GF632" s="64"/>
      <c r="GG632" s="64"/>
      <c r="GH632" s="64"/>
      <c r="GI632" s="64"/>
      <c r="GJ632" s="64"/>
      <c r="GK632" s="64"/>
      <c r="GL632" s="64"/>
      <c r="GM632" s="64"/>
      <c r="GN632" s="64"/>
      <c r="GO632" s="64"/>
      <c r="GP632" s="64"/>
      <c r="GQ632" s="64"/>
      <c r="GR632" s="64"/>
      <c r="GS632" s="64"/>
      <c r="GT632" s="64"/>
      <c r="GU632" s="64"/>
      <c r="GV632" s="64"/>
      <c r="GW632" s="64"/>
      <c r="GX632" s="64"/>
      <c r="GY632" s="64"/>
      <c r="GZ632" s="64"/>
      <c r="HA632" s="64"/>
      <c r="HB632" s="64"/>
      <c r="HC632" s="64"/>
      <c r="HD632" s="64"/>
      <c r="HE632" s="64"/>
      <c r="HF632" s="64"/>
      <c r="HG632" s="64"/>
      <c r="HH632" s="64"/>
      <c r="HI632" s="64"/>
      <c r="HJ632" s="64"/>
      <c r="HK632" s="64"/>
      <c r="HL632" s="64"/>
      <c r="HM632" s="64"/>
      <c r="HN632" s="64"/>
      <c r="HO632" s="64"/>
      <c r="HP632" s="64"/>
      <c r="HQ632" s="64"/>
      <c r="HR632" s="64"/>
      <c r="HS632" s="64"/>
      <c r="HT632" s="64"/>
      <c r="HU632" s="64"/>
      <c r="HV632" s="64"/>
      <c r="HW632" s="64"/>
      <c r="HX632" s="64"/>
      <c r="HY632" s="64"/>
      <c r="HZ632" s="64"/>
      <c r="IA632" s="64"/>
    </row>
    <row r="633" spans="1:235" s="76" customFormat="1" ht="18" customHeight="1" x14ac:dyDescent="0.45">
      <c r="A633" s="23" t="s">
        <v>1688</v>
      </c>
      <c r="B633" s="25" t="str">
        <f>HYPERLINK(CONCATENATE("http://www.scimagojr.com/journalsearch.php?q=",A633),"SCimago")</f>
        <v>SCimago</v>
      </c>
      <c r="C633" s="33"/>
      <c r="D633" s="24"/>
      <c r="E633" s="25" t="str">
        <f>HYPERLINK(CONCATENATE("http://www.worldcat.org/search?q=",D633),"")</f>
        <v/>
      </c>
      <c r="F633" s="23"/>
      <c r="G633" s="23" t="s">
        <v>264</v>
      </c>
      <c r="H633" s="41" t="s">
        <v>1</v>
      </c>
      <c r="I633" s="22" t="s">
        <v>1687</v>
      </c>
      <c r="J633" s="34"/>
      <c r="K633" s="30"/>
      <c r="L633" s="84"/>
      <c r="M633" s="83"/>
      <c r="N633" s="82"/>
    </row>
    <row r="634" spans="1:235" s="76" customFormat="1" ht="18" customHeight="1" x14ac:dyDescent="0.45">
      <c r="A634" s="23" t="s">
        <v>1686</v>
      </c>
      <c r="B634" s="25" t="str">
        <f>HYPERLINK(CONCATENATE("http://www.worldcat.org/search?q=",A634),"WCat")</f>
        <v>WCat</v>
      </c>
      <c r="C634" s="23"/>
      <c r="D634" s="24"/>
      <c r="E634" s="23"/>
      <c r="F634" s="23"/>
      <c r="G634" s="23" t="s">
        <v>264</v>
      </c>
      <c r="H634" s="41" t="s">
        <v>1</v>
      </c>
      <c r="I634" s="22" t="s">
        <v>1685</v>
      </c>
      <c r="J634" s="23"/>
      <c r="K634" s="18"/>
      <c r="L634" s="84"/>
      <c r="M634" s="83"/>
      <c r="N634" s="82"/>
    </row>
    <row r="635" spans="1:235" s="76" customFormat="1" ht="18" customHeight="1" x14ac:dyDescent="0.45">
      <c r="A635" s="23" t="s">
        <v>1684</v>
      </c>
      <c r="B635" s="25" t="str">
        <f>HYPERLINK(CONCATENATE("http://www.worldcat.org/search?q=",A635),"WCat")</f>
        <v>WCat</v>
      </c>
      <c r="C635" s="23"/>
      <c r="D635" s="24"/>
      <c r="E635" s="23"/>
      <c r="F635" s="23"/>
      <c r="G635" s="23" t="s">
        <v>264</v>
      </c>
      <c r="H635" s="41" t="s">
        <v>1</v>
      </c>
      <c r="I635" s="22" t="s">
        <v>1683</v>
      </c>
      <c r="J635" s="34"/>
      <c r="K635" s="30"/>
      <c r="L635" s="84"/>
      <c r="M635" s="83"/>
      <c r="N635" s="82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  <c r="CO635" s="64"/>
      <c r="CP635" s="64"/>
      <c r="CQ635" s="64"/>
      <c r="CR635" s="64"/>
      <c r="CS635" s="64"/>
      <c r="CT635" s="64"/>
      <c r="CU635" s="64"/>
      <c r="CV635" s="64"/>
      <c r="CW635" s="64"/>
      <c r="CX635" s="64"/>
      <c r="CY635" s="64"/>
      <c r="CZ635" s="64"/>
      <c r="DA635" s="64"/>
      <c r="DB635" s="64"/>
      <c r="DC635" s="64"/>
      <c r="DD635" s="64"/>
      <c r="DE635" s="64"/>
      <c r="DF635" s="64"/>
      <c r="DG635" s="64"/>
      <c r="DH635" s="64"/>
      <c r="DI635" s="64"/>
      <c r="DJ635" s="64"/>
      <c r="DK635" s="64"/>
      <c r="DL635" s="64"/>
      <c r="DM635" s="64"/>
      <c r="DN635" s="64"/>
      <c r="DO635" s="64"/>
      <c r="DP635" s="64"/>
      <c r="DQ635" s="64"/>
      <c r="DR635" s="64"/>
      <c r="DS635" s="64"/>
      <c r="DT635" s="64"/>
      <c r="DU635" s="64"/>
      <c r="DV635" s="64"/>
      <c r="DW635" s="64"/>
      <c r="DX635" s="64"/>
      <c r="DY635" s="64"/>
      <c r="DZ635" s="64"/>
      <c r="EA635" s="64"/>
      <c r="EB635" s="64"/>
      <c r="EC635" s="64"/>
      <c r="ED635" s="64"/>
      <c r="EE635" s="64"/>
      <c r="EF635" s="64"/>
      <c r="EG635" s="64"/>
      <c r="EH635" s="64"/>
      <c r="EI635" s="64"/>
      <c r="EJ635" s="64"/>
      <c r="EK635" s="64"/>
      <c r="EL635" s="64"/>
      <c r="EM635" s="64"/>
      <c r="EN635" s="64"/>
      <c r="EO635" s="64"/>
      <c r="EP635" s="64"/>
      <c r="EQ635" s="64"/>
      <c r="ER635" s="64"/>
      <c r="ES635" s="64"/>
      <c r="ET635" s="64"/>
      <c r="EU635" s="64"/>
      <c r="EV635" s="64"/>
      <c r="EW635" s="64"/>
      <c r="EX635" s="64"/>
      <c r="EY635" s="64"/>
      <c r="EZ635" s="64"/>
      <c r="FA635" s="64"/>
      <c r="FB635" s="64"/>
      <c r="FC635" s="64"/>
      <c r="FD635" s="64"/>
      <c r="FE635" s="64"/>
      <c r="FF635" s="64"/>
      <c r="FG635" s="64"/>
      <c r="FH635" s="64"/>
      <c r="FI635" s="64"/>
      <c r="FJ635" s="64"/>
      <c r="FK635" s="64"/>
      <c r="FL635" s="64"/>
      <c r="FM635" s="64"/>
      <c r="FN635" s="64"/>
      <c r="FO635" s="64"/>
      <c r="FP635" s="64"/>
      <c r="FQ635" s="64"/>
      <c r="FR635" s="64"/>
      <c r="FS635" s="64"/>
      <c r="FT635" s="64"/>
      <c r="FU635" s="64"/>
      <c r="FV635" s="64"/>
      <c r="FW635" s="64"/>
      <c r="FX635" s="64"/>
      <c r="FY635" s="64"/>
      <c r="FZ635" s="64"/>
      <c r="GA635" s="64"/>
      <c r="GB635" s="64"/>
      <c r="GC635" s="64"/>
      <c r="GD635" s="64"/>
      <c r="GE635" s="64"/>
      <c r="GF635" s="64"/>
      <c r="GG635" s="64"/>
      <c r="GH635" s="64"/>
      <c r="GI635" s="64"/>
      <c r="GJ635" s="64"/>
      <c r="GK635" s="64"/>
      <c r="GL635" s="64"/>
      <c r="GM635" s="64"/>
      <c r="GN635" s="64"/>
      <c r="GO635" s="64"/>
      <c r="GP635" s="64"/>
      <c r="GQ635" s="64"/>
      <c r="GR635" s="64"/>
      <c r="GS635" s="64"/>
      <c r="GT635" s="64"/>
      <c r="GU635" s="64"/>
      <c r="GV635" s="64"/>
      <c r="GW635" s="64"/>
      <c r="GX635" s="64"/>
      <c r="GY635" s="64"/>
      <c r="GZ635" s="64"/>
      <c r="HA635" s="64"/>
      <c r="HB635" s="64"/>
      <c r="HC635" s="64"/>
      <c r="HD635" s="64"/>
      <c r="HE635" s="64"/>
      <c r="HF635" s="64"/>
      <c r="HG635" s="64"/>
      <c r="HH635" s="64"/>
      <c r="HI635" s="64"/>
      <c r="HJ635" s="64"/>
      <c r="HK635" s="64"/>
      <c r="HL635" s="64"/>
      <c r="HM635" s="64"/>
      <c r="HN635" s="64"/>
      <c r="HO635" s="64"/>
      <c r="HP635" s="64"/>
      <c r="HQ635" s="64"/>
      <c r="HR635" s="64"/>
      <c r="HS635" s="64"/>
      <c r="HT635" s="64"/>
      <c r="HU635" s="64"/>
      <c r="HV635" s="64"/>
      <c r="HW635" s="64"/>
      <c r="HX635" s="64"/>
      <c r="HY635" s="64"/>
      <c r="HZ635" s="64"/>
      <c r="IA635" s="64"/>
    </row>
    <row r="636" spans="1:235" s="76" customFormat="1" ht="18" customHeight="1" x14ac:dyDescent="0.45">
      <c r="A636" s="23" t="s">
        <v>1682</v>
      </c>
      <c r="B636" s="25" t="str">
        <f>HYPERLINK(CONCATENATE("http://www.scimagojr.com/journalsearch.php?q=",A636),"SCimago")</f>
        <v>SCimago</v>
      </c>
      <c r="C636" s="33"/>
      <c r="D636" s="24"/>
      <c r="E636" s="23"/>
      <c r="F636" s="23"/>
      <c r="G636" s="23" t="s">
        <v>264</v>
      </c>
      <c r="H636" s="41" t="s">
        <v>1</v>
      </c>
      <c r="I636" s="22" t="s">
        <v>1681</v>
      </c>
      <c r="J636" s="34"/>
      <c r="K636" s="30"/>
      <c r="L636" s="84"/>
      <c r="M636" s="83"/>
      <c r="N636" s="82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64"/>
      <c r="CV636" s="64"/>
      <c r="CW636" s="64"/>
      <c r="CX636" s="64"/>
      <c r="CY636" s="64"/>
      <c r="CZ636" s="64"/>
      <c r="DA636" s="64"/>
      <c r="DB636" s="64"/>
      <c r="DC636" s="64"/>
      <c r="DD636" s="64"/>
      <c r="DE636" s="64"/>
      <c r="DF636" s="64"/>
      <c r="DG636" s="64"/>
      <c r="DH636" s="64"/>
      <c r="DI636" s="64"/>
      <c r="DJ636" s="64"/>
      <c r="DK636" s="64"/>
      <c r="DL636" s="64"/>
      <c r="DM636" s="64"/>
      <c r="DN636" s="64"/>
      <c r="DO636" s="64"/>
      <c r="DP636" s="64"/>
      <c r="DQ636" s="64"/>
      <c r="DR636" s="64"/>
      <c r="DS636" s="64"/>
      <c r="DT636" s="64"/>
      <c r="DU636" s="64"/>
      <c r="DV636" s="64"/>
      <c r="DW636" s="64"/>
      <c r="DX636" s="64"/>
      <c r="DY636" s="64"/>
      <c r="DZ636" s="64"/>
      <c r="EA636" s="64"/>
      <c r="EB636" s="64"/>
      <c r="EC636" s="64"/>
      <c r="ED636" s="64"/>
      <c r="EE636" s="64"/>
      <c r="EF636" s="64"/>
      <c r="EG636" s="64"/>
      <c r="EH636" s="64"/>
      <c r="EI636" s="64"/>
      <c r="EJ636" s="64"/>
      <c r="EK636" s="64"/>
      <c r="EL636" s="64"/>
      <c r="EM636" s="64"/>
      <c r="EN636" s="64"/>
      <c r="EO636" s="64"/>
      <c r="EP636" s="64"/>
      <c r="EQ636" s="64"/>
      <c r="ER636" s="64"/>
      <c r="ES636" s="64"/>
      <c r="ET636" s="64"/>
      <c r="EU636" s="64"/>
      <c r="EV636" s="64"/>
      <c r="EW636" s="64"/>
      <c r="EX636" s="64"/>
      <c r="EY636" s="64"/>
      <c r="EZ636" s="64"/>
      <c r="FA636" s="64"/>
      <c r="FB636" s="64"/>
      <c r="FC636" s="64"/>
      <c r="FD636" s="64"/>
      <c r="FE636" s="64"/>
      <c r="FF636" s="64"/>
      <c r="FG636" s="64"/>
      <c r="FH636" s="64"/>
      <c r="FI636" s="64"/>
      <c r="FJ636" s="64"/>
      <c r="FK636" s="64"/>
      <c r="FL636" s="64"/>
      <c r="FM636" s="64"/>
      <c r="FN636" s="64"/>
      <c r="FO636" s="64"/>
      <c r="FP636" s="64"/>
      <c r="FQ636" s="64"/>
      <c r="FR636" s="64"/>
      <c r="FS636" s="64"/>
      <c r="FT636" s="64"/>
      <c r="FU636" s="64"/>
      <c r="FV636" s="64"/>
      <c r="FW636" s="64"/>
      <c r="FX636" s="64"/>
      <c r="FY636" s="64"/>
      <c r="FZ636" s="64"/>
      <c r="GA636" s="64"/>
      <c r="GB636" s="64"/>
      <c r="GC636" s="64"/>
      <c r="GD636" s="64"/>
      <c r="GE636" s="64"/>
      <c r="GF636" s="64"/>
      <c r="GG636" s="64"/>
      <c r="GH636" s="64"/>
      <c r="GI636" s="64"/>
      <c r="GJ636" s="64"/>
      <c r="GK636" s="64"/>
      <c r="GL636" s="64"/>
      <c r="GM636" s="64"/>
      <c r="GN636" s="64"/>
      <c r="GO636" s="64"/>
      <c r="GP636" s="64"/>
      <c r="GQ636" s="64"/>
      <c r="GR636" s="64"/>
      <c r="GS636" s="64"/>
      <c r="GT636" s="64"/>
      <c r="GU636" s="64"/>
      <c r="GV636" s="64"/>
      <c r="GW636" s="64"/>
      <c r="GX636" s="64"/>
      <c r="GY636" s="64"/>
      <c r="GZ636" s="64"/>
      <c r="HA636" s="64"/>
      <c r="HB636" s="64"/>
      <c r="HC636" s="64"/>
      <c r="HD636" s="64"/>
      <c r="HE636" s="64"/>
      <c r="HF636" s="64"/>
      <c r="HG636" s="64"/>
      <c r="HH636" s="64"/>
      <c r="HI636" s="64"/>
      <c r="HJ636" s="64"/>
      <c r="HK636" s="64"/>
      <c r="HL636" s="64"/>
      <c r="HM636" s="64"/>
      <c r="HN636" s="64"/>
      <c r="HO636" s="64"/>
      <c r="HP636" s="64"/>
      <c r="HQ636" s="64"/>
      <c r="HR636" s="64"/>
      <c r="HS636" s="64"/>
      <c r="HT636" s="64"/>
      <c r="HU636" s="64"/>
      <c r="HV636" s="64"/>
      <c r="HW636" s="64"/>
      <c r="HX636" s="64"/>
      <c r="HY636" s="64"/>
      <c r="HZ636" s="64"/>
      <c r="IA636" s="64"/>
    </row>
    <row r="637" spans="1:235" s="76" customFormat="1" ht="18" customHeight="1" x14ac:dyDescent="0.45">
      <c r="A637" s="23" t="s">
        <v>1680</v>
      </c>
      <c r="B637" s="25" t="str">
        <f>HYPERLINK(CONCATENATE("http://www.worldcat.org/search?q=",A637),"WCat")</f>
        <v>WCat</v>
      </c>
      <c r="C637" s="23"/>
      <c r="D637" s="24"/>
      <c r="E637" s="23"/>
      <c r="F637" s="23"/>
      <c r="G637" s="23" t="s">
        <v>264</v>
      </c>
      <c r="H637" s="41" t="s">
        <v>1</v>
      </c>
      <c r="I637" s="22" t="s">
        <v>1679</v>
      </c>
      <c r="J637" s="34"/>
      <c r="K637" s="30"/>
      <c r="L637" s="84"/>
      <c r="M637" s="83"/>
      <c r="N637" s="82"/>
    </row>
    <row r="638" spans="1:235" s="76" customFormat="1" ht="18" customHeight="1" x14ac:dyDescent="0.45">
      <c r="A638" s="23" t="s">
        <v>1678</v>
      </c>
      <c r="B638" s="25" t="str">
        <f>HYPERLINK(CONCATENATE("http://www.scimagojr.com/journalsearch.php?q=",A638),"SCimago")</f>
        <v>SCimago</v>
      </c>
      <c r="C638" s="33"/>
      <c r="D638" s="24"/>
      <c r="E638" s="23"/>
      <c r="F638" s="23"/>
      <c r="G638" s="23" t="s">
        <v>264</v>
      </c>
      <c r="H638" s="41" t="s">
        <v>1</v>
      </c>
      <c r="I638" s="22" t="s">
        <v>1677</v>
      </c>
      <c r="J638" s="34"/>
      <c r="K638" s="27"/>
      <c r="L638" s="84"/>
      <c r="M638" s="83"/>
      <c r="N638" s="82"/>
    </row>
    <row r="639" spans="1:235" s="76" customFormat="1" ht="18" customHeight="1" x14ac:dyDescent="0.45">
      <c r="A639" s="23" t="s">
        <v>1676</v>
      </c>
      <c r="B639" s="25" t="str">
        <f>HYPERLINK(CONCATENATE("http://www.worldcat.org/search?q=",A639),"WCat")</f>
        <v>WCat</v>
      </c>
      <c r="C639" s="23"/>
      <c r="D639" s="24"/>
      <c r="E639" s="23"/>
      <c r="F639" s="23"/>
      <c r="G639" s="23" t="s">
        <v>264</v>
      </c>
      <c r="H639" s="41" t="s">
        <v>1</v>
      </c>
      <c r="I639" s="22" t="s">
        <v>1675</v>
      </c>
      <c r="J639" s="34"/>
      <c r="K639" s="30"/>
      <c r="L639" s="84"/>
      <c r="M639" s="83"/>
      <c r="N639" s="82"/>
    </row>
    <row r="640" spans="1:235" s="76" customFormat="1" ht="18" customHeight="1" x14ac:dyDescent="0.45">
      <c r="A640" s="23" t="s">
        <v>1674</v>
      </c>
      <c r="B640" s="25" t="str">
        <f>HYPERLINK(CONCATENATE("http://www.worldcat.org/search?q=",A640),"WCat")</f>
        <v>WCat</v>
      </c>
      <c r="C640" s="23"/>
      <c r="D640" s="24"/>
      <c r="E640" s="23"/>
      <c r="F640" s="23"/>
      <c r="G640" s="23" t="s">
        <v>264</v>
      </c>
      <c r="H640" s="41" t="s">
        <v>1</v>
      </c>
      <c r="I640" s="22" t="s">
        <v>1673</v>
      </c>
      <c r="J640" s="34"/>
      <c r="K640" s="30"/>
      <c r="L640" s="84"/>
      <c r="M640" s="83"/>
      <c r="N640" s="82"/>
    </row>
    <row r="641" spans="1:235" s="76" customFormat="1" ht="18" customHeight="1" x14ac:dyDescent="0.45">
      <c r="A641" s="23" t="s">
        <v>1672</v>
      </c>
      <c r="B641" s="25" t="str">
        <f>HYPERLINK(CONCATENATE("http://www.scimagojr.com/journalsearch.php?q=",A641),"SCimago")</f>
        <v>SCimago</v>
      </c>
      <c r="C641" s="33"/>
      <c r="D641" s="24"/>
      <c r="E641" s="23"/>
      <c r="F641" s="23"/>
      <c r="G641" s="23" t="s">
        <v>264</v>
      </c>
      <c r="H641" s="41" t="s">
        <v>1</v>
      </c>
      <c r="I641" s="22" t="s">
        <v>1671</v>
      </c>
      <c r="J641" s="34"/>
      <c r="K641" s="30"/>
      <c r="L641" s="84"/>
      <c r="M641" s="83"/>
      <c r="N641" s="82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64"/>
      <c r="CV641" s="64"/>
      <c r="CW641" s="64"/>
      <c r="CX641" s="64"/>
      <c r="CY641" s="64"/>
      <c r="CZ641" s="64"/>
      <c r="DA641" s="64"/>
      <c r="DB641" s="64"/>
      <c r="DC641" s="64"/>
      <c r="DD641" s="64"/>
      <c r="DE641" s="64"/>
      <c r="DF641" s="64"/>
      <c r="DG641" s="64"/>
      <c r="DH641" s="64"/>
      <c r="DI641" s="64"/>
      <c r="DJ641" s="64"/>
      <c r="DK641" s="64"/>
      <c r="DL641" s="64"/>
      <c r="DM641" s="64"/>
      <c r="DN641" s="64"/>
      <c r="DO641" s="64"/>
      <c r="DP641" s="64"/>
      <c r="DQ641" s="64"/>
      <c r="DR641" s="64"/>
      <c r="DS641" s="64"/>
      <c r="DT641" s="64"/>
      <c r="DU641" s="64"/>
      <c r="DV641" s="64"/>
      <c r="DW641" s="64"/>
      <c r="DX641" s="64"/>
      <c r="DY641" s="64"/>
      <c r="DZ641" s="64"/>
      <c r="EA641" s="64"/>
      <c r="EB641" s="64"/>
      <c r="EC641" s="64"/>
      <c r="ED641" s="64"/>
      <c r="EE641" s="64"/>
      <c r="EF641" s="64"/>
      <c r="EG641" s="64"/>
      <c r="EH641" s="64"/>
      <c r="EI641" s="64"/>
      <c r="EJ641" s="64"/>
      <c r="EK641" s="64"/>
      <c r="EL641" s="64"/>
      <c r="EM641" s="64"/>
      <c r="EN641" s="64"/>
      <c r="EO641" s="64"/>
      <c r="EP641" s="64"/>
      <c r="EQ641" s="64"/>
      <c r="ER641" s="64"/>
      <c r="ES641" s="64"/>
      <c r="ET641" s="64"/>
      <c r="EU641" s="64"/>
      <c r="EV641" s="64"/>
      <c r="EW641" s="64"/>
      <c r="EX641" s="64"/>
      <c r="EY641" s="64"/>
      <c r="EZ641" s="64"/>
      <c r="FA641" s="64"/>
      <c r="FB641" s="64"/>
      <c r="FC641" s="64"/>
      <c r="FD641" s="64"/>
      <c r="FE641" s="64"/>
      <c r="FF641" s="64"/>
      <c r="FG641" s="64"/>
      <c r="FH641" s="64"/>
      <c r="FI641" s="64"/>
      <c r="FJ641" s="64"/>
      <c r="FK641" s="64"/>
      <c r="FL641" s="64"/>
      <c r="FM641" s="64"/>
      <c r="FN641" s="64"/>
      <c r="FO641" s="64"/>
      <c r="FP641" s="64"/>
      <c r="FQ641" s="64"/>
      <c r="FR641" s="64"/>
      <c r="FS641" s="64"/>
      <c r="FT641" s="64"/>
      <c r="FU641" s="64"/>
      <c r="FV641" s="64"/>
      <c r="FW641" s="64"/>
      <c r="FX641" s="64"/>
      <c r="FY641" s="64"/>
      <c r="FZ641" s="64"/>
      <c r="GA641" s="64"/>
      <c r="GB641" s="64"/>
      <c r="GC641" s="64"/>
      <c r="GD641" s="64"/>
      <c r="GE641" s="64"/>
      <c r="GF641" s="64"/>
      <c r="GG641" s="64"/>
      <c r="GH641" s="64"/>
      <c r="GI641" s="64"/>
      <c r="GJ641" s="64"/>
      <c r="GK641" s="64"/>
      <c r="GL641" s="64"/>
      <c r="GM641" s="64"/>
      <c r="GN641" s="64"/>
      <c r="GO641" s="64"/>
      <c r="GP641" s="64"/>
      <c r="GQ641" s="64"/>
      <c r="GR641" s="64"/>
      <c r="GS641" s="64"/>
      <c r="GT641" s="64"/>
      <c r="GU641" s="64"/>
      <c r="GV641" s="64"/>
      <c r="GW641" s="64"/>
      <c r="GX641" s="64"/>
      <c r="GY641" s="64"/>
      <c r="GZ641" s="64"/>
      <c r="HA641" s="64"/>
      <c r="HB641" s="64"/>
      <c r="HC641" s="64"/>
      <c r="HD641" s="64"/>
      <c r="HE641" s="64"/>
      <c r="HF641" s="64"/>
      <c r="HG641" s="64"/>
      <c r="HH641" s="64"/>
      <c r="HI641" s="64"/>
      <c r="HJ641" s="64"/>
      <c r="HK641" s="64"/>
      <c r="HL641" s="64"/>
      <c r="HM641" s="64"/>
      <c r="HN641" s="64"/>
      <c r="HO641" s="64"/>
      <c r="HP641" s="64"/>
      <c r="HQ641" s="64"/>
      <c r="HR641" s="64"/>
      <c r="HS641" s="64"/>
      <c r="HT641" s="64"/>
      <c r="HU641" s="64"/>
      <c r="HV641" s="64"/>
      <c r="HW641" s="64"/>
      <c r="HX641" s="64"/>
      <c r="HY641" s="64"/>
      <c r="HZ641" s="64"/>
      <c r="IA641" s="64"/>
    </row>
    <row r="642" spans="1:235" s="76" customFormat="1" ht="18" customHeight="1" x14ac:dyDescent="0.45">
      <c r="A642" s="23" t="s">
        <v>1670</v>
      </c>
      <c r="B642" s="25" t="str">
        <f>HYPERLINK(CONCATENATE("http://www.worldcat.org/search?q=",A642),"WCat")</f>
        <v>WCat</v>
      </c>
      <c r="C642" s="23"/>
      <c r="D642" s="24" t="s">
        <v>1669</v>
      </c>
      <c r="E642" s="25" t="str">
        <f>HYPERLINK(CONCATENATE("http://www.worldcat.org/search?q=",D642),"WCat")</f>
        <v>WCat</v>
      </c>
      <c r="F642" s="23"/>
      <c r="G642" s="23" t="s">
        <v>264</v>
      </c>
      <c r="H642" s="41" t="s">
        <v>1</v>
      </c>
      <c r="I642" s="22" t="s">
        <v>1668</v>
      </c>
      <c r="J642" s="34"/>
      <c r="K642" s="30"/>
      <c r="L642" s="84"/>
      <c r="M642" s="83"/>
      <c r="N642" s="82"/>
    </row>
    <row r="643" spans="1:235" s="76" customFormat="1" ht="18" customHeight="1" x14ac:dyDescent="0.45">
      <c r="A643" s="23" t="s">
        <v>1667</v>
      </c>
      <c r="B643" s="25" t="str">
        <f>HYPERLINK(CONCATENATE("http://www.scimagojr.com/journalsearch.php?q=",A643),"SCimago")</f>
        <v>SCimago</v>
      </c>
      <c r="C643" s="33"/>
      <c r="D643" s="24"/>
      <c r="E643" s="23"/>
      <c r="F643" s="23"/>
      <c r="G643" s="23" t="s">
        <v>264</v>
      </c>
      <c r="H643" s="41" t="s">
        <v>1</v>
      </c>
      <c r="I643" s="22" t="s">
        <v>1666</v>
      </c>
      <c r="J643" s="23"/>
      <c r="K643" s="18"/>
      <c r="L643" s="84"/>
      <c r="M643" s="83"/>
      <c r="N643" s="82"/>
    </row>
    <row r="644" spans="1:235" s="76" customFormat="1" ht="18" customHeight="1" x14ac:dyDescent="0.45">
      <c r="A644" s="23" t="s">
        <v>1665</v>
      </c>
      <c r="B644" s="25" t="str">
        <f>HYPERLINK(CONCATENATE("http://www.worldcat.org/search?q=",A644),"WCat")</f>
        <v>WCat</v>
      </c>
      <c r="C644" s="23"/>
      <c r="D644" s="24"/>
      <c r="E644" s="23"/>
      <c r="F644" s="23"/>
      <c r="G644" s="23" t="s">
        <v>264</v>
      </c>
      <c r="H644" s="41" t="s">
        <v>1</v>
      </c>
      <c r="I644" s="22" t="s">
        <v>1664</v>
      </c>
      <c r="J644" s="34"/>
      <c r="K644" s="30"/>
      <c r="L644" s="84"/>
      <c r="M644" s="83"/>
      <c r="N644" s="82"/>
    </row>
    <row r="645" spans="1:235" s="76" customFormat="1" ht="18" customHeight="1" x14ac:dyDescent="0.45">
      <c r="A645" s="23" t="s">
        <v>1663</v>
      </c>
      <c r="B645" s="25" t="str">
        <f>HYPERLINK(CONCATENATE("http://www.scimagojr.com/journalsearch.php?q=",A645),"SCimago")</f>
        <v>SCimago</v>
      </c>
      <c r="C645" s="33"/>
      <c r="D645" s="24"/>
      <c r="E645" s="23"/>
      <c r="F645" s="23"/>
      <c r="G645" s="23" t="s">
        <v>264</v>
      </c>
      <c r="H645" s="41" t="s">
        <v>1</v>
      </c>
      <c r="I645" s="22" t="s">
        <v>1662</v>
      </c>
      <c r="J645" s="34"/>
      <c r="K645" s="30"/>
      <c r="L645" s="84"/>
      <c r="M645" s="83"/>
      <c r="N645" s="82"/>
    </row>
    <row r="646" spans="1:235" s="76" customFormat="1" ht="18" customHeight="1" x14ac:dyDescent="0.45">
      <c r="A646" s="23" t="s">
        <v>1661</v>
      </c>
      <c r="B646" s="25" t="str">
        <f>HYPERLINK(CONCATENATE("http://www.scimagojr.com/journalsearch.php?q=",A646),"SCimago")</f>
        <v>SCimago</v>
      </c>
      <c r="C646" s="33"/>
      <c r="D646" s="24" t="s">
        <v>1660</v>
      </c>
      <c r="E646" s="25" t="str">
        <f>HYPERLINK(CONCATENATE("http://www.scimagojr.com/journalsearch.php?q=",D646),"SCimago")</f>
        <v>SCimago</v>
      </c>
      <c r="F646" s="23"/>
      <c r="G646" s="23" t="s">
        <v>264</v>
      </c>
      <c r="H646" s="41" t="s">
        <v>1</v>
      </c>
      <c r="I646" s="22" t="s">
        <v>1659</v>
      </c>
      <c r="J646" s="23"/>
      <c r="K646" s="18"/>
      <c r="L646" s="84"/>
      <c r="M646" s="83"/>
      <c r="N646" s="82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64"/>
      <c r="CV646" s="64"/>
      <c r="CW646" s="64"/>
      <c r="CX646" s="64"/>
      <c r="CY646" s="64"/>
      <c r="CZ646" s="64"/>
      <c r="DA646" s="64"/>
      <c r="DB646" s="64"/>
      <c r="DC646" s="64"/>
      <c r="DD646" s="64"/>
      <c r="DE646" s="64"/>
      <c r="DF646" s="64"/>
      <c r="DG646" s="64"/>
      <c r="DH646" s="64"/>
      <c r="DI646" s="64"/>
      <c r="DJ646" s="64"/>
      <c r="DK646" s="64"/>
      <c r="DL646" s="64"/>
      <c r="DM646" s="64"/>
      <c r="DN646" s="64"/>
      <c r="DO646" s="64"/>
      <c r="DP646" s="64"/>
      <c r="DQ646" s="64"/>
      <c r="DR646" s="64"/>
      <c r="DS646" s="64"/>
      <c r="DT646" s="64"/>
      <c r="DU646" s="64"/>
      <c r="DV646" s="64"/>
      <c r="DW646" s="64"/>
      <c r="DX646" s="64"/>
      <c r="DY646" s="64"/>
      <c r="DZ646" s="64"/>
      <c r="EA646" s="64"/>
      <c r="EB646" s="64"/>
      <c r="EC646" s="64"/>
      <c r="ED646" s="64"/>
      <c r="EE646" s="64"/>
      <c r="EF646" s="64"/>
      <c r="EG646" s="64"/>
      <c r="EH646" s="64"/>
      <c r="EI646" s="64"/>
      <c r="EJ646" s="64"/>
      <c r="EK646" s="64"/>
      <c r="EL646" s="64"/>
      <c r="EM646" s="64"/>
      <c r="EN646" s="64"/>
      <c r="EO646" s="64"/>
      <c r="EP646" s="64"/>
      <c r="EQ646" s="64"/>
      <c r="ER646" s="64"/>
      <c r="ES646" s="64"/>
      <c r="ET646" s="64"/>
      <c r="EU646" s="64"/>
      <c r="EV646" s="64"/>
      <c r="EW646" s="64"/>
      <c r="EX646" s="64"/>
      <c r="EY646" s="64"/>
      <c r="EZ646" s="64"/>
      <c r="FA646" s="64"/>
      <c r="FB646" s="64"/>
      <c r="FC646" s="64"/>
      <c r="FD646" s="64"/>
      <c r="FE646" s="64"/>
      <c r="FF646" s="64"/>
      <c r="FG646" s="64"/>
      <c r="FH646" s="64"/>
      <c r="FI646" s="64"/>
      <c r="FJ646" s="64"/>
      <c r="FK646" s="64"/>
      <c r="FL646" s="64"/>
      <c r="FM646" s="64"/>
      <c r="FN646" s="64"/>
      <c r="FO646" s="64"/>
      <c r="FP646" s="64"/>
      <c r="FQ646" s="64"/>
      <c r="FR646" s="64"/>
      <c r="FS646" s="64"/>
      <c r="FT646" s="64"/>
      <c r="FU646" s="64"/>
      <c r="FV646" s="64"/>
      <c r="FW646" s="64"/>
      <c r="FX646" s="64"/>
      <c r="FY646" s="64"/>
      <c r="FZ646" s="64"/>
      <c r="GA646" s="64"/>
      <c r="GB646" s="64"/>
      <c r="GC646" s="64"/>
      <c r="GD646" s="64"/>
      <c r="GE646" s="64"/>
      <c r="GF646" s="64"/>
      <c r="GG646" s="64"/>
      <c r="GH646" s="64"/>
      <c r="GI646" s="64"/>
      <c r="GJ646" s="64"/>
      <c r="GK646" s="64"/>
      <c r="GL646" s="64"/>
      <c r="GM646" s="64"/>
      <c r="GN646" s="64"/>
      <c r="GO646" s="64"/>
      <c r="GP646" s="64"/>
      <c r="GQ646" s="64"/>
      <c r="GR646" s="64"/>
      <c r="GS646" s="64"/>
      <c r="GT646" s="64"/>
      <c r="GU646" s="64"/>
      <c r="GV646" s="64"/>
      <c r="GW646" s="64"/>
      <c r="GX646" s="64"/>
      <c r="GY646" s="64"/>
      <c r="GZ646" s="64"/>
      <c r="HA646" s="64"/>
      <c r="HB646" s="64"/>
      <c r="HC646" s="64"/>
      <c r="HD646" s="64"/>
      <c r="HE646" s="64"/>
      <c r="HF646" s="64"/>
      <c r="HG646" s="64"/>
      <c r="HH646" s="64"/>
      <c r="HI646" s="64"/>
      <c r="HJ646" s="64"/>
      <c r="HK646" s="64"/>
      <c r="HL646" s="64"/>
      <c r="HM646" s="64"/>
      <c r="HN646" s="64"/>
      <c r="HO646" s="64"/>
      <c r="HP646" s="64"/>
      <c r="HQ646" s="64"/>
      <c r="HR646" s="64"/>
      <c r="HS646" s="64"/>
      <c r="HT646" s="64"/>
      <c r="HU646" s="64"/>
      <c r="HV646" s="64"/>
      <c r="HW646" s="64"/>
      <c r="HX646" s="64"/>
      <c r="HY646" s="64"/>
      <c r="HZ646" s="64"/>
      <c r="IA646" s="64"/>
    </row>
    <row r="647" spans="1:235" s="76" customFormat="1" ht="18" customHeight="1" x14ac:dyDescent="0.45">
      <c r="A647" s="23" t="s">
        <v>1658</v>
      </c>
      <c r="B647" s="25" t="str">
        <f>HYPERLINK(CONCATENATE("http://www.scimagojr.com/journalsearch.php?q=",A647),"SCimago")</f>
        <v>SCimago</v>
      </c>
      <c r="C647" s="33"/>
      <c r="D647" s="24"/>
      <c r="E647" s="25" t="str">
        <f>HYPERLINK(CONCATENATE("http://www.worldcat.org/search?q=",D647),"")</f>
        <v/>
      </c>
      <c r="F647" s="23"/>
      <c r="G647" s="23" t="s">
        <v>264</v>
      </c>
      <c r="H647" s="41" t="s">
        <v>1</v>
      </c>
      <c r="I647" s="22" t="s">
        <v>1657</v>
      </c>
      <c r="J647" s="34"/>
      <c r="K647" s="30"/>
      <c r="L647" s="84"/>
      <c r="M647" s="83"/>
      <c r="N647" s="82"/>
    </row>
    <row r="648" spans="1:235" s="76" customFormat="1" ht="18" customHeight="1" x14ac:dyDescent="0.25">
      <c r="A648" s="23" t="s">
        <v>1656</v>
      </c>
      <c r="B648" s="25" t="str">
        <f>HYPERLINK(CONCATENATE("http://www.worldcat.org/search?q=",A648),"WCat")</f>
        <v>WCat</v>
      </c>
      <c r="C648" s="23"/>
      <c r="D648" s="24"/>
      <c r="E648" s="23"/>
      <c r="F648" s="23"/>
      <c r="G648" s="23" t="s">
        <v>264</v>
      </c>
      <c r="H648" s="41" t="s">
        <v>1</v>
      </c>
      <c r="I648" s="22" t="s">
        <v>1655</v>
      </c>
      <c r="J648" s="23"/>
      <c r="K648" s="18"/>
      <c r="L648" s="84"/>
      <c r="M648" s="83"/>
      <c r="N648" s="82"/>
    </row>
    <row r="649" spans="1:235" s="76" customFormat="1" ht="18" customHeight="1" x14ac:dyDescent="0.25">
      <c r="A649" s="23" t="s">
        <v>1654</v>
      </c>
      <c r="B649" s="25" t="str">
        <f>HYPERLINK(CONCATENATE("http://www.worldcat.org/search?q=",A649),"WCat")</f>
        <v>WCat</v>
      </c>
      <c r="C649" s="23"/>
      <c r="D649" s="24"/>
      <c r="E649" s="23"/>
      <c r="F649" s="23"/>
      <c r="G649" s="23" t="s">
        <v>264</v>
      </c>
      <c r="H649" s="41" t="s">
        <v>1</v>
      </c>
      <c r="I649" s="22" t="s">
        <v>1653</v>
      </c>
      <c r="J649" s="34"/>
      <c r="K649" s="30"/>
      <c r="L649" s="84"/>
      <c r="M649" s="83"/>
      <c r="N649" s="82"/>
    </row>
    <row r="650" spans="1:235" s="76" customFormat="1" ht="18" customHeight="1" x14ac:dyDescent="0.25">
      <c r="A650" s="23" t="s">
        <v>1652</v>
      </c>
      <c r="B650" s="25" t="str">
        <f>HYPERLINK(CONCATENATE("http://www.worldcat.org/search?q=",A650),"WCat")</f>
        <v>WCat</v>
      </c>
      <c r="C650" s="23"/>
      <c r="D650" s="24"/>
      <c r="E650" s="23"/>
      <c r="F650" s="23"/>
      <c r="G650" s="23" t="s">
        <v>264</v>
      </c>
      <c r="H650" s="41" t="s">
        <v>1</v>
      </c>
      <c r="I650" s="22" t="s">
        <v>1651</v>
      </c>
      <c r="J650" s="34"/>
      <c r="K650" s="30"/>
      <c r="L650" s="84"/>
      <c r="M650" s="83"/>
      <c r="N650" s="82"/>
    </row>
    <row r="651" spans="1:235" s="76" customFormat="1" ht="18" customHeight="1" x14ac:dyDescent="0.45">
      <c r="A651" s="23" t="s">
        <v>1650</v>
      </c>
      <c r="B651" s="25" t="str">
        <f>HYPERLINK(CONCATENATE("http://www.scimagojr.com/journalsearch.php?q=",A651),"SCimago")</f>
        <v>SCimago</v>
      </c>
      <c r="C651" s="33"/>
      <c r="D651" s="24" t="s">
        <v>1649</v>
      </c>
      <c r="E651" s="25" t="str">
        <f>HYPERLINK(CONCATENATE("http://www.scimagojr.com/journalsearch.php?q=",D651),"SCimago")</f>
        <v>SCimago</v>
      </c>
      <c r="F651" s="23"/>
      <c r="G651" s="23" t="s">
        <v>264</v>
      </c>
      <c r="H651" s="41" t="s">
        <v>1</v>
      </c>
      <c r="I651" s="22" t="s">
        <v>1648</v>
      </c>
      <c r="J651" s="34"/>
      <c r="K651" s="30"/>
      <c r="L651" s="84"/>
      <c r="M651" s="83"/>
      <c r="N651" s="82"/>
    </row>
    <row r="652" spans="1:235" s="76" customFormat="1" ht="18" customHeight="1" x14ac:dyDescent="0.45">
      <c r="A652" s="23" t="s">
        <v>1647</v>
      </c>
      <c r="B652" s="25" t="str">
        <f t="shared" ref="B652:B658" si="19">HYPERLINK(CONCATENATE("http://www.worldcat.org/search?q=",A652),"WCat")</f>
        <v>WCat</v>
      </c>
      <c r="C652" s="23"/>
      <c r="D652" s="24"/>
      <c r="E652" s="23"/>
      <c r="F652" s="23"/>
      <c r="G652" s="23" t="s">
        <v>264</v>
      </c>
      <c r="H652" s="41" t="s">
        <v>1</v>
      </c>
      <c r="I652" s="22" t="s">
        <v>1646</v>
      </c>
      <c r="J652" s="23"/>
      <c r="K652" s="18"/>
      <c r="L652" s="84"/>
      <c r="M652" s="83"/>
      <c r="N652" s="82"/>
    </row>
    <row r="653" spans="1:235" s="87" customFormat="1" ht="18" customHeight="1" x14ac:dyDescent="0.45">
      <c r="A653" s="23" t="s">
        <v>1645</v>
      </c>
      <c r="B653" s="25" t="str">
        <f t="shared" si="19"/>
        <v>WCat</v>
      </c>
      <c r="C653" s="23"/>
      <c r="D653" s="24"/>
      <c r="E653" s="23"/>
      <c r="F653" s="23"/>
      <c r="G653" s="23" t="s">
        <v>264</v>
      </c>
      <c r="H653" s="41" t="s">
        <v>1</v>
      </c>
      <c r="I653" s="22" t="s">
        <v>1644</v>
      </c>
      <c r="J653" s="23"/>
      <c r="K653" s="18"/>
      <c r="L653" s="84"/>
      <c r="M653" s="83"/>
      <c r="N653" s="82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  <c r="BZ653" s="88"/>
      <c r="CA653" s="88"/>
      <c r="CB653" s="88"/>
      <c r="CC653" s="88"/>
      <c r="CD653" s="88"/>
      <c r="CE653" s="88"/>
      <c r="CF653" s="88"/>
      <c r="CG653" s="88"/>
      <c r="CH653" s="88"/>
      <c r="CI653" s="88"/>
      <c r="CJ653" s="88"/>
      <c r="CK653" s="88"/>
      <c r="CL653" s="88"/>
      <c r="CM653" s="88"/>
      <c r="CN653" s="88"/>
      <c r="CO653" s="88"/>
      <c r="CP653" s="88"/>
      <c r="CQ653" s="88"/>
      <c r="CR653" s="88"/>
      <c r="CS653" s="88"/>
      <c r="CT653" s="88"/>
      <c r="CU653" s="88"/>
      <c r="CV653" s="88"/>
      <c r="CW653" s="88"/>
      <c r="CX653" s="88"/>
      <c r="CY653" s="88"/>
      <c r="CZ653" s="88"/>
      <c r="DA653" s="88"/>
      <c r="DB653" s="88"/>
      <c r="DC653" s="88"/>
      <c r="DD653" s="88"/>
      <c r="DE653" s="88"/>
      <c r="DF653" s="88"/>
      <c r="DG653" s="88"/>
      <c r="DH653" s="88"/>
      <c r="DI653" s="88"/>
      <c r="DJ653" s="88"/>
      <c r="DK653" s="88"/>
      <c r="DL653" s="88"/>
      <c r="DM653" s="88"/>
      <c r="DN653" s="88"/>
      <c r="DO653" s="88"/>
      <c r="DP653" s="88"/>
      <c r="DQ653" s="88"/>
      <c r="DR653" s="88"/>
      <c r="DS653" s="88"/>
      <c r="DT653" s="88"/>
      <c r="DU653" s="88"/>
      <c r="DV653" s="88"/>
      <c r="DW653" s="88"/>
      <c r="DX653" s="88"/>
      <c r="DY653" s="88"/>
      <c r="DZ653" s="88"/>
      <c r="EA653" s="88"/>
      <c r="EB653" s="88"/>
      <c r="EC653" s="88"/>
      <c r="ED653" s="88"/>
      <c r="EE653" s="88"/>
      <c r="EF653" s="88"/>
      <c r="EG653" s="88"/>
      <c r="EH653" s="88"/>
      <c r="EI653" s="88"/>
      <c r="EJ653" s="88"/>
      <c r="EK653" s="88"/>
      <c r="EL653" s="88"/>
      <c r="EM653" s="88"/>
      <c r="EN653" s="88"/>
      <c r="EO653" s="88"/>
      <c r="EP653" s="88"/>
      <c r="EQ653" s="88"/>
      <c r="ER653" s="88"/>
      <c r="ES653" s="88"/>
      <c r="ET653" s="88"/>
      <c r="EU653" s="88"/>
      <c r="EV653" s="88"/>
      <c r="EW653" s="88"/>
      <c r="EX653" s="88"/>
      <c r="EY653" s="88"/>
      <c r="EZ653" s="88"/>
      <c r="FA653" s="88"/>
      <c r="FB653" s="88"/>
      <c r="FC653" s="88"/>
      <c r="FD653" s="88"/>
      <c r="FE653" s="88"/>
      <c r="FF653" s="88"/>
      <c r="FG653" s="88"/>
      <c r="FH653" s="88"/>
      <c r="FI653" s="88"/>
      <c r="FJ653" s="88"/>
      <c r="FK653" s="88"/>
      <c r="FL653" s="88"/>
      <c r="FM653" s="88"/>
      <c r="FN653" s="88"/>
      <c r="FO653" s="88"/>
      <c r="FP653" s="88"/>
      <c r="FQ653" s="88"/>
      <c r="FR653" s="88"/>
      <c r="FS653" s="88"/>
      <c r="FT653" s="88"/>
      <c r="FU653" s="88"/>
      <c r="FV653" s="88"/>
      <c r="FW653" s="88"/>
      <c r="FX653" s="88"/>
      <c r="FY653" s="88"/>
      <c r="FZ653" s="88"/>
      <c r="GA653" s="88"/>
      <c r="GB653" s="88"/>
      <c r="GC653" s="88"/>
      <c r="GD653" s="88"/>
      <c r="GE653" s="88"/>
      <c r="GF653" s="88"/>
      <c r="GG653" s="88"/>
      <c r="GH653" s="88"/>
      <c r="GI653" s="88"/>
      <c r="GJ653" s="88"/>
      <c r="GK653" s="88"/>
      <c r="GL653" s="88"/>
      <c r="GM653" s="88"/>
      <c r="GN653" s="88"/>
      <c r="GO653" s="88"/>
      <c r="GP653" s="88"/>
      <c r="GQ653" s="88"/>
      <c r="GR653" s="88"/>
      <c r="GS653" s="88"/>
      <c r="GT653" s="88"/>
      <c r="GU653" s="88"/>
      <c r="GV653" s="88"/>
      <c r="GW653" s="88"/>
      <c r="GX653" s="88"/>
      <c r="GY653" s="88"/>
      <c r="GZ653" s="88"/>
      <c r="HA653" s="88"/>
      <c r="HB653" s="88"/>
      <c r="HC653" s="88"/>
      <c r="HD653" s="88"/>
      <c r="HE653" s="88"/>
      <c r="HF653" s="88"/>
      <c r="HG653" s="88"/>
      <c r="HH653" s="88"/>
      <c r="HI653" s="88"/>
      <c r="HJ653" s="88"/>
      <c r="HK653" s="88"/>
      <c r="HL653" s="88"/>
      <c r="HM653" s="88"/>
      <c r="HN653" s="88"/>
      <c r="HO653" s="88"/>
      <c r="HP653" s="88"/>
      <c r="HQ653" s="88"/>
      <c r="HR653" s="88"/>
      <c r="HS653" s="88"/>
      <c r="HT653" s="88"/>
      <c r="HU653" s="88"/>
      <c r="HV653" s="88"/>
      <c r="HW653" s="88"/>
      <c r="HX653" s="88"/>
      <c r="HY653" s="88"/>
      <c r="HZ653" s="88"/>
      <c r="IA653" s="88"/>
    </row>
    <row r="654" spans="1:235" s="76" customFormat="1" ht="18" customHeight="1" x14ac:dyDescent="0.45">
      <c r="A654" s="23" t="s">
        <v>1643</v>
      </c>
      <c r="B654" s="25" t="str">
        <f t="shared" si="19"/>
        <v>WCat</v>
      </c>
      <c r="C654" s="23"/>
      <c r="D654" s="24"/>
      <c r="E654" s="23"/>
      <c r="F654" s="23"/>
      <c r="G654" s="23" t="s">
        <v>264</v>
      </c>
      <c r="H654" s="41" t="s">
        <v>1</v>
      </c>
      <c r="I654" s="22" t="s">
        <v>1642</v>
      </c>
      <c r="J654" s="34"/>
      <c r="K654" s="27"/>
      <c r="L654" s="84"/>
      <c r="M654" s="83"/>
      <c r="N654" s="82"/>
    </row>
    <row r="655" spans="1:235" s="76" customFormat="1" ht="18" customHeight="1" x14ac:dyDescent="0.45">
      <c r="A655" s="23" t="s">
        <v>1641</v>
      </c>
      <c r="B655" s="25" t="str">
        <f t="shared" si="19"/>
        <v>WCat</v>
      </c>
      <c r="C655" s="23"/>
      <c r="D655" s="24"/>
      <c r="E655" s="23"/>
      <c r="F655" s="23"/>
      <c r="G655" s="23" t="s">
        <v>264</v>
      </c>
      <c r="H655" s="41" t="s">
        <v>1</v>
      </c>
      <c r="I655" s="22" t="s">
        <v>1640</v>
      </c>
      <c r="J655" s="34"/>
      <c r="K655" s="30"/>
      <c r="L655" s="84"/>
      <c r="M655" s="83"/>
      <c r="N655" s="82"/>
    </row>
    <row r="656" spans="1:235" s="76" customFormat="1" ht="18" customHeight="1" x14ac:dyDescent="0.45">
      <c r="A656" s="23" t="s">
        <v>1639</v>
      </c>
      <c r="B656" s="25" t="str">
        <f t="shared" si="19"/>
        <v>WCat</v>
      </c>
      <c r="C656" s="23"/>
      <c r="D656" s="24"/>
      <c r="E656" s="23"/>
      <c r="F656" s="23"/>
      <c r="G656" s="23" t="s">
        <v>264</v>
      </c>
      <c r="H656" s="41" t="s">
        <v>1</v>
      </c>
      <c r="I656" s="22" t="s">
        <v>1638</v>
      </c>
      <c r="J656" s="34"/>
      <c r="K656" s="30"/>
      <c r="L656" s="84"/>
      <c r="M656" s="83"/>
      <c r="N656" s="82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  <c r="CO656" s="64"/>
      <c r="CP656" s="64"/>
      <c r="CQ656" s="64"/>
      <c r="CR656" s="64"/>
      <c r="CS656" s="64"/>
      <c r="CT656" s="64"/>
      <c r="CU656" s="64"/>
      <c r="CV656" s="64"/>
      <c r="CW656" s="64"/>
      <c r="CX656" s="64"/>
      <c r="CY656" s="64"/>
      <c r="CZ656" s="64"/>
      <c r="DA656" s="64"/>
      <c r="DB656" s="64"/>
      <c r="DC656" s="64"/>
      <c r="DD656" s="64"/>
      <c r="DE656" s="64"/>
      <c r="DF656" s="64"/>
      <c r="DG656" s="64"/>
      <c r="DH656" s="64"/>
      <c r="DI656" s="64"/>
      <c r="DJ656" s="64"/>
      <c r="DK656" s="64"/>
      <c r="DL656" s="64"/>
      <c r="DM656" s="64"/>
      <c r="DN656" s="64"/>
      <c r="DO656" s="64"/>
      <c r="DP656" s="64"/>
      <c r="DQ656" s="64"/>
      <c r="DR656" s="64"/>
      <c r="DS656" s="64"/>
      <c r="DT656" s="64"/>
      <c r="DU656" s="64"/>
      <c r="DV656" s="64"/>
      <c r="DW656" s="64"/>
      <c r="DX656" s="64"/>
      <c r="DY656" s="64"/>
      <c r="DZ656" s="64"/>
      <c r="EA656" s="64"/>
      <c r="EB656" s="64"/>
      <c r="EC656" s="64"/>
      <c r="ED656" s="64"/>
      <c r="EE656" s="64"/>
      <c r="EF656" s="64"/>
      <c r="EG656" s="64"/>
      <c r="EH656" s="64"/>
      <c r="EI656" s="64"/>
      <c r="EJ656" s="64"/>
      <c r="EK656" s="64"/>
      <c r="EL656" s="64"/>
      <c r="EM656" s="64"/>
      <c r="EN656" s="64"/>
      <c r="EO656" s="64"/>
      <c r="EP656" s="64"/>
      <c r="EQ656" s="64"/>
      <c r="ER656" s="64"/>
      <c r="ES656" s="64"/>
      <c r="ET656" s="64"/>
      <c r="EU656" s="64"/>
      <c r="EV656" s="64"/>
      <c r="EW656" s="64"/>
      <c r="EX656" s="64"/>
      <c r="EY656" s="64"/>
      <c r="EZ656" s="64"/>
      <c r="FA656" s="64"/>
      <c r="FB656" s="64"/>
      <c r="FC656" s="64"/>
      <c r="FD656" s="64"/>
      <c r="FE656" s="64"/>
      <c r="FF656" s="64"/>
      <c r="FG656" s="64"/>
      <c r="FH656" s="64"/>
      <c r="FI656" s="64"/>
      <c r="FJ656" s="64"/>
      <c r="FK656" s="64"/>
      <c r="FL656" s="64"/>
      <c r="FM656" s="64"/>
      <c r="FN656" s="64"/>
      <c r="FO656" s="64"/>
      <c r="FP656" s="64"/>
      <c r="FQ656" s="64"/>
      <c r="FR656" s="64"/>
      <c r="FS656" s="64"/>
      <c r="FT656" s="64"/>
      <c r="FU656" s="64"/>
      <c r="FV656" s="64"/>
      <c r="FW656" s="64"/>
      <c r="FX656" s="64"/>
      <c r="FY656" s="64"/>
      <c r="FZ656" s="64"/>
      <c r="GA656" s="64"/>
      <c r="GB656" s="64"/>
      <c r="GC656" s="64"/>
      <c r="GD656" s="64"/>
      <c r="GE656" s="64"/>
      <c r="GF656" s="64"/>
      <c r="GG656" s="64"/>
      <c r="GH656" s="64"/>
      <c r="GI656" s="64"/>
      <c r="GJ656" s="64"/>
      <c r="GK656" s="64"/>
      <c r="GL656" s="64"/>
      <c r="GM656" s="64"/>
      <c r="GN656" s="64"/>
      <c r="GO656" s="64"/>
      <c r="GP656" s="64"/>
      <c r="GQ656" s="64"/>
      <c r="GR656" s="64"/>
      <c r="GS656" s="64"/>
      <c r="GT656" s="64"/>
      <c r="GU656" s="64"/>
      <c r="GV656" s="64"/>
      <c r="GW656" s="64"/>
      <c r="GX656" s="64"/>
      <c r="GY656" s="64"/>
      <c r="GZ656" s="64"/>
      <c r="HA656" s="64"/>
      <c r="HB656" s="64"/>
      <c r="HC656" s="64"/>
      <c r="HD656" s="64"/>
      <c r="HE656" s="64"/>
      <c r="HF656" s="64"/>
      <c r="HG656" s="64"/>
      <c r="HH656" s="64"/>
      <c r="HI656" s="64"/>
      <c r="HJ656" s="64"/>
      <c r="HK656" s="64"/>
      <c r="HL656" s="64"/>
      <c r="HM656" s="64"/>
      <c r="HN656" s="64"/>
      <c r="HO656" s="64"/>
      <c r="HP656" s="64"/>
      <c r="HQ656" s="64"/>
      <c r="HR656" s="64"/>
      <c r="HS656" s="64"/>
      <c r="HT656" s="64"/>
      <c r="HU656" s="64"/>
      <c r="HV656" s="64"/>
      <c r="HW656" s="64"/>
      <c r="HX656" s="64"/>
      <c r="HY656" s="64"/>
      <c r="HZ656" s="64"/>
      <c r="IA656" s="64"/>
    </row>
    <row r="657" spans="1:235" s="76" customFormat="1" ht="18" customHeight="1" x14ac:dyDescent="0.45">
      <c r="A657" s="23" t="s">
        <v>1637</v>
      </c>
      <c r="B657" s="25" t="str">
        <f t="shared" si="19"/>
        <v>WCat</v>
      </c>
      <c r="C657" s="23"/>
      <c r="D657" s="24"/>
      <c r="E657" s="23"/>
      <c r="F657" s="23"/>
      <c r="G657" s="23" t="s">
        <v>264</v>
      </c>
      <c r="H657" s="41" t="s">
        <v>1</v>
      </c>
      <c r="I657" s="22" t="s">
        <v>1636</v>
      </c>
      <c r="J657" s="23"/>
      <c r="K657" s="18"/>
      <c r="L657" s="84"/>
      <c r="M657" s="83"/>
      <c r="N657" s="82"/>
    </row>
    <row r="658" spans="1:235" s="76" customFormat="1" ht="18" customHeight="1" x14ac:dyDescent="0.45">
      <c r="A658" s="23" t="s">
        <v>1635</v>
      </c>
      <c r="B658" s="25" t="str">
        <f t="shared" si="19"/>
        <v>WCat</v>
      </c>
      <c r="C658" s="23"/>
      <c r="D658" s="24"/>
      <c r="E658" s="23"/>
      <c r="F658" s="23"/>
      <c r="G658" s="23" t="s">
        <v>264</v>
      </c>
      <c r="H658" s="41" t="s">
        <v>1</v>
      </c>
      <c r="I658" s="22" t="s">
        <v>1634</v>
      </c>
      <c r="J658" s="34"/>
      <c r="K658" s="30"/>
      <c r="L658" s="84"/>
      <c r="M658" s="83"/>
      <c r="N658" s="82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64"/>
      <c r="CV658" s="64"/>
      <c r="CW658" s="64"/>
      <c r="CX658" s="64"/>
      <c r="CY658" s="64"/>
      <c r="CZ658" s="64"/>
      <c r="DA658" s="64"/>
      <c r="DB658" s="64"/>
      <c r="DC658" s="64"/>
      <c r="DD658" s="64"/>
      <c r="DE658" s="64"/>
      <c r="DF658" s="64"/>
      <c r="DG658" s="64"/>
      <c r="DH658" s="64"/>
      <c r="DI658" s="64"/>
      <c r="DJ658" s="64"/>
      <c r="DK658" s="64"/>
      <c r="DL658" s="64"/>
      <c r="DM658" s="64"/>
      <c r="DN658" s="64"/>
      <c r="DO658" s="64"/>
      <c r="DP658" s="64"/>
      <c r="DQ658" s="64"/>
      <c r="DR658" s="64"/>
      <c r="DS658" s="64"/>
      <c r="DT658" s="64"/>
      <c r="DU658" s="64"/>
      <c r="DV658" s="64"/>
      <c r="DW658" s="64"/>
      <c r="DX658" s="64"/>
      <c r="DY658" s="64"/>
      <c r="DZ658" s="64"/>
      <c r="EA658" s="64"/>
      <c r="EB658" s="64"/>
      <c r="EC658" s="64"/>
      <c r="ED658" s="64"/>
      <c r="EE658" s="64"/>
      <c r="EF658" s="64"/>
      <c r="EG658" s="64"/>
      <c r="EH658" s="64"/>
      <c r="EI658" s="64"/>
      <c r="EJ658" s="64"/>
      <c r="EK658" s="64"/>
      <c r="EL658" s="64"/>
      <c r="EM658" s="64"/>
      <c r="EN658" s="64"/>
      <c r="EO658" s="64"/>
      <c r="EP658" s="64"/>
      <c r="EQ658" s="64"/>
      <c r="ER658" s="64"/>
      <c r="ES658" s="64"/>
      <c r="ET658" s="64"/>
      <c r="EU658" s="64"/>
      <c r="EV658" s="64"/>
      <c r="EW658" s="64"/>
      <c r="EX658" s="64"/>
      <c r="EY658" s="64"/>
      <c r="EZ658" s="64"/>
      <c r="FA658" s="64"/>
      <c r="FB658" s="64"/>
      <c r="FC658" s="64"/>
      <c r="FD658" s="64"/>
      <c r="FE658" s="64"/>
      <c r="FF658" s="64"/>
      <c r="FG658" s="64"/>
      <c r="FH658" s="64"/>
      <c r="FI658" s="64"/>
      <c r="FJ658" s="64"/>
      <c r="FK658" s="64"/>
      <c r="FL658" s="64"/>
      <c r="FM658" s="64"/>
      <c r="FN658" s="64"/>
      <c r="FO658" s="64"/>
      <c r="FP658" s="64"/>
      <c r="FQ658" s="64"/>
      <c r="FR658" s="64"/>
      <c r="FS658" s="64"/>
      <c r="FT658" s="64"/>
      <c r="FU658" s="64"/>
      <c r="FV658" s="64"/>
      <c r="FW658" s="64"/>
      <c r="FX658" s="64"/>
      <c r="FY658" s="64"/>
      <c r="FZ658" s="64"/>
      <c r="GA658" s="64"/>
      <c r="GB658" s="64"/>
      <c r="GC658" s="64"/>
      <c r="GD658" s="64"/>
      <c r="GE658" s="64"/>
      <c r="GF658" s="64"/>
      <c r="GG658" s="64"/>
      <c r="GH658" s="64"/>
      <c r="GI658" s="64"/>
      <c r="GJ658" s="64"/>
      <c r="GK658" s="64"/>
      <c r="GL658" s="64"/>
      <c r="GM658" s="64"/>
      <c r="GN658" s="64"/>
      <c r="GO658" s="64"/>
      <c r="GP658" s="64"/>
      <c r="GQ658" s="64"/>
      <c r="GR658" s="64"/>
      <c r="GS658" s="64"/>
      <c r="GT658" s="64"/>
      <c r="GU658" s="64"/>
      <c r="GV658" s="64"/>
      <c r="GW658" s="64"/>
      <c r="GX658" s="64"/>
      <c r="GY658" s="64"/>
      <c r="GZ658" s="64"/>
      <c r="HA658" s="64"/>
      <c r="HB658" s="64"/>
      <c r="HC658" s="64"/>
      <c r="HD658" s="64"/>
      <c r="HE658" s="64"/>
      <c r="HF658" s="64"/>
      <c r="HG658" s="64"/>
      <c r="HH658" s="64"/>
      <c r="HI658" s="64"/>
      <c r="HJ658" s="64"/>
      <c r="HK658" s="64"/>
      <c r="HL658" s="64"/>
      <c r="HM658" s="64"/>
      <c r="HN658" s="64"/>
      <c r="HO658" s="64"/>
      <c r="HP658" s="64"/>
      <c r="HQ658" s="64"/>
      <c r="HR658" s="64"/>
      <c r="HS658" s="64"/>
      <c r="HT658" s="64"/>
      <c r="HU658" s="64"/>
      <c r="HV658" s="64"/>
      <c r="HW658" s="64"/>
      <c r="HX658" s="64"/>
      <c r="HY658" s="64"/>
      <c r="HZ658" s="64"/>
      <c r="IA658" s="64"/>
    </row>
    <row r="659" spans="1:235" s="76" customFormat="1" ht="18" customHeight="1" x14ac:dyDescent="0.45">
      <c r="A659" s="23" t="s">
        <v>1633</v>
      </c>
      <c r="B659" s="25" t="str">
        <f>HYPERLINK(CONCATENATE("http://www.scimagojr.com/journalsearch.php?q=",A659),"SCimago")</f>
        <v>SCimago</v>
      </c>
      <c r="C659" s="33"/>
      <c r="D659" s="24" t="s">
        <v>1632</v>
      </c>
      <c r="E659" s="25" t="str">
        <f>HYPERLINK(CONCATENATE("http://www.scimagojr.com/journalsearch.php?q=",D659),"SCimago")</f>
        <v>SCimago</v>
      </c>
      <c r="F659" s="23"/>
      <c r="G659" s="23" t="s">
        <v>264</v>
      </c>
      <c r="H659" s="41" t="s">
        <v>1</v>
      </c>
      <c r="I659" s="22" t="s">
        <v>1631</v>
      </c>
      <c r="J659" s="47"/>
      <c r="K659" s="19"/>
      <c r="L659" s="84"/>
      <c r="M659" s="83"/>
      <c r="N659" s="82"/>
    </row>
    <row r="660" spans="1:235" s="76" customFormat="1" ht="18" customHeight="1" x14ac:dyDescent="0.45">
      <c r="A660" s="23" t="s">
        <v>1630</v>
      </c>
      <c r="B660" s="25" t="str">
        <f>HYPERLINK(CONCATENATE("http://www.worldcat.org/search?q=",A660),"WCat")</f>
        <v>WCat</v>
      </c>
      <c r="C660" s="23"/>
      <c r="D660" s="24" t="s">
        <v>1629</v>
      </c>
      <c r="E660" s="25" t="str">
        <f>HYPERLINK(CONCATENATE("http://www.worldcat.org/search?q=",D660),"WCat")</f>
        <v>WCat</v>
      </c>
      <c r="F660" s="23"/>
      <c r="G660" s="23" t="s">
        <v>264</v>
      </c>
      <c r="H660" s="41" t="s">
        <v>1</v>
      </c>
      <c r="I660" s="22" t="s">
        <v>1628</v>
      </c>
      <c r="J660" s="34"/>
      <c r="K660" s="30"/>
      <c r="L660" s="84"/>
      <c r="M660" s="83"/>
      <c r="N660" s="82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64"/>
      <c r="FF660" s="64"/>
      <c r="FG660" s="64"/>
      <c r="FH660" s="64"/>
      <c r="FI660" s="64"/>
      <c r="FJ660" s="64"/>
      <c r="FK660" s="64"/>
      <c r="FL660" s="64"/>
      <c r="FM660" s="64"/>
      <c r="FN660" s="64"/>
      <c r="FO660" s="64"/>
      <c r="FP660" s="64"/>
      <c r="FQ660" s="64"/>
      <c r="FR660" s="64"/>
      <c r="FS660" s="64"/>
      <c r="FT660" s="64"/>
      <c r="FU660" s="64"/>
      <c r="FV660" s="64"/>
      <c r="FW660" s="64"/>
      <c r="FX660" s="64"/>
      <c r="FY660" s="64"/>
      <c r="FZ660" s="64"/>
      <c r="GA660" s="64"/>
      <c r="GB660" s="64"/>
      <c r="GC660" s="64"/>
      <c r="GD660" s="64"/>
      <c r="GE660" s="64"/>
      <c r="GF660" s="64"/>
      <c r="GG660" s="64"/>
      <c r="GH660" s="64"/>
      <c r="GI660" s="64"/>
      <c r="GJ660" s="64"/>
      <c r="GK660" s="64"/>
      <c r="GL660" s="64"/>
      <c r="GM660" s="64"/>
      <c r="GN660" s="64"/>
      <c r="GO660" s="64"/>
      <c r="GP660" s="64"/>
      <c r="GQ660" s="64"/>
      <c r="GR660" s="64"/>
      <c r="GS660" s="64"/>
      <c r="GT660" s="64"/>
      <c r="GU660" s="64"/>
      <c r="GV660" s="64"/>
      <c r="GW660" s="64"/>
      <c r="GX660" s="64"/>
      <c r="GY660" s="64"/>
      <c r="GZ660" s="64"/>
      <c r="HA660" s="64"/>
      <c r="HB660" s="64"/>
      <c r="HC660" s="64"/>
      <c r="HD660" s="64"/>
      <c r="HE660" s="64"/>
      <c r="HF660" s="64"/>
      <c r="HG660" s="64"/>
      <c r="HH660" s="64"/>
      <c r="HI660" s="64"/>
      <c r="HJ660" s="64"/>
      <c r="HK660" s="64"/>
      <c r="HL660" s="64"/>
      <c r="HM660" s="64"/>
      <c r="HN660" s="64"/>
      <c r="HO660" s="64"/>
      <c r="HP660" s="64"/>
      <c r="HQ660" s="64"/>
      <c r="HR660" s="64"/>
      <c r="HS660" s="64"/>
      <c r="HT660" s="64"/>
      <c r="HU660" s="64"/>
      <c r="HV660" s="64"/>
      <c r="HW660" s="64"/>
      <c r="HX660" s="64"/>
      <c r="HY660" s="64"/>
      <c r="HZ660" s="64"/>
      <c r="IA660" s="64"/>
    </row>
    <row r="661" spans="1:235" s="76" customFormat="1" ht="18" customHeight="1" x14ac:dyDescent="0.45">
      <c r="A661" s="23" t="s">
        <v>1627</v>
      </c>
      <c r="B661" s="25" t="str">
        <f>HYPERLINK(CONCATENATE("http://www.scimagojr.com/journalsearch.php?q=",A661),"SCimago")</f>
        <v>SCimago</v>
      </c>
      <c r="C661" s="33"/>
      <c r="D661" s="24"/>
      <c r="E661" s="25" t="str">
        <f>HYPERLINK(CONCATENATE("http://www.worldcat.org/search?q=",D661),"")</f>
        <v/>
      </c>
      <c r="F661" s="23"/>
      <c r="G661" s="23" t="s">
        <v>264</v>
      </c>
      <c r="H661" s="41" t="s">
        <v>1</v>
      </c>
      <c r="I661" s="22" t="s">
        <v>1626</v>
      </c>
      <c r="J661" s="34"/>
      <c r="K661" s="27"/>
      <c r="L661" s="84"/>
      <c r="M661" s="83"/>
      <c r="N661" s="82"/>
    </row>
    <row r="662" spans="1:235" s="76" customFormat="1" ht="18" customHeight="1" x14ac:dyDescent="0.45">
      <c r="A662" s="23" t="s">
        <v>1625</v>
      </c>
      <c r="B662" s="25" t="str">
        <f t="shared" ref="B662:B668" si="20">HYPERLINK(CONCATENATE("http://www.worldcat.org/search?q=",A662),"WCat")</f>
        <v>WCat</v>
      </c>
      <c r="C662" s="23"/>
      <c r="D662" s="24"/>
      <c r="E662" s="23"/>
      <c r="F662" s="23"/>
      <c r="G662" s="23" t="s">
        <v>264</v>
      </c>
      <c r="H662" s="41" t="s">
        <v>1</v>
      </c>
      <c r="I662" s="22" t="s">
        <v>1624</v>
      </c>
      <c r="J662" s="34"/>
      <c r="K662" s="30"/>
      <c r="L662" s="84"/>
      <c r="M662" s="83"/>
      <c r="N662" s="82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  <c r="DJ662" s="64"/>
      <c r="DK662" s="64"/>
      <c r="DL662" s="64"/>
      <c r="DM662" s="64"/>
      <c r="DN662" s="64"/>
      <c r="DO662" s="64"/>
      <c r="DP662" s="64"/>
      <c r="DQ662" s="64"/>
      <c r="DR662" s="64"/>
      <c r="DS662" s="64"/>
      <c r="DT662" s="64"/>
      <c r="DU662" s="64"/>
      <c r="DV662" s="64"/>
      <c r="DW662" s="64"/>
      <c r="DX662" s="64"/>
      <c r="DY662" s="64"/>
      <c r="DZ662" s="64"/>
      <c r="EA662" s="64"/>
      <c r="EB662" s="64"/>
      <c r="EC662" s="64"/>
      <c r="ED662" s="64"/>
      <c r="EE662" s="64"/>
      <c r="EF662" s="64"/>
      <c r="EG662" s="64"/>
      <c r="EH662" s="64"/>
      <c r="EI662" s="64"/>
      <c r="EJ662" s="64"/>
      <c r="EK662" s="64"/>
      <c r="EL662" s="64"/>
      <c r="EM662" s="64"/>
      <c r="EN662" s="64"/>
      <c r="EO662" s="64"/>
      <c r="EP662" s="64"/>
      <c r="EQ662" s="64"/>
      <c r="ER662" s="64"/>
      <c r="ES662" s="64"/>
      <c r="ET662" s="64"/>
      <c r="EU662" s="64"/>
      <c r="EV662" s="64"/>
      <c r="EW662" s="64"/>
      <c r="EX662" s="64"/>
      <c r="EY662" s="64"/>
      <c r="EZ662" s="64"/>
      <c r="FA662" s="64"/>
      <c r="FB662" s="64"/>
      <c r="FC662" s="64"/>
      <c r="FD662" s="64"/>
      <c r="FE662" s="64"/>
      <c r="FF662" s="64"/>
      <c r="FG662" s="64"/>
      <c r="FH662" s="64"/>
      <c r="FI662" s="64"/>
      <c r="FJ662" s="64"/>
      <c r="FK662" s="64"/>
      <c r="FL662" s="64"/>
      <c r="FM662" s="64"/>
      <c r="FN662" s="64"/>
      <c r="FO662" s="64"/>
      <c r="FP662" s="64"/>
      <c r="FQ662" s="64"/>
      <c r="FR662" s="64"/>
      <c r="FS662" s="64"/>
      <c r="FT662" s="64"/>
      <c r="FU662" s="64"/>
      <c r="FV662" s="64"/>
      <c r="FW662" s="64"/>
      <c r="FX662" s="64"/>
      <c r="FY662" s="64"/>
      <c r="FZ662" s="64"/>
      <c r="GA662" s="64"/>
      <c r="GB662" s="64"/>
      <c r="GC662" s="64"/>
      <c r="GD662" s="64"/>
      <c r="GE662" s="64"/>
      <c r="GF662" s="64"/>
      <c r="GG662" s="64"/>
      <c r="GH662" s="64"/>
      <c r="GI662" s="64"/>
      <c r="GJ662" s="64"/>
      <c r="GK662" s="64"/>
      <c r="GL662" s="64"/>
      <c r="GM662" s="64"/>
      <c r="GN662" s="64"/>
      <c r="GO662" s="64"/>
      <c r="GP662" s="64"/>
      <c r="GQ662" s="64"/>
      <c r="GR662" s="64"/>
      <c r="GS662" s="64"/>
      <c r="GT662" s="64"/>
      <c r="GU662" s="64"/>
      <c r="GV662" s="64"/>
      <c r="GW662" s="64"/>
      <c r="GX662" s="64"/>
      <c r="GY662" s="64"/>
      <c r="GZ662" s="64"/>
      <c r="HA662" s="64"/>
      <c r="HB662" s="64"/>
      <c r="HC662" s="64"/>
      <c r="HD662" s="64"/>
      <c r="HE662" s="64"/>
      <c r="HF662" s="64"/>
      <c r="HG662" s="64"/>
      <c r="HH662" s="64"/>
      <c r="HI662" s="64"/>
      <c r="HJ662" s="64"/>
      <c r="HK662" s="64"/>
      <c r="HL662" s="64"/>
      <c r="HM662" s="64"/>
      <c r="HN662" s="64"/>
      <c r="HO662" s="64"/>
      <c r="HP662" s="64"/>
      <c r="HQ662" s="64"/>
      <c r="HR662" s="64"/>
      <c r="HS662" s="64"/>
      <c r="HT662" s="64"/>
      <c r="HU662" s="64"/>
      <c r="HV662" s="64"/>
      <c r="HW662" s="64"/>
      <c r="HX662" s="64"/>
      <c r="HY662" s="64"/>
      <c r="HZ662" s="64"/>
      <c r="IA662" s="64"/>
    </row>
    <row r="663" spans="1:235" s="76" customFormat="1" ht="18" customHeight="1" x14ac:dyDescent="0.45">
      <c r="A663" s="23" t="s">
        <v>1623</v>
      </c>
      <c r="B663" s="25" t="str">
        <f t="shared" si="20"/>
        <v>WCat</v>
      </c>
      <c r="C663" s="23"/>
      <c r="D663" s="24"/>
      <c r="E663" s="23"/>
      <c r="F663" s="23"/>
      <c r="G663" s="23" t="s">
        <v>264</v>
      </c>
      <c r="H663" s="41" t="s">
        <v>1</v>
      </c>
      <c r="I663" s="22" t="s">
        <v>1622</v>
      </c>
      <c r="J663" s="34"/>
      <c r="K663" s="30"/>
      <c r="L663" s="84"/>
      <c r="M663" s="83"/>
      <c r="N663" s="82"/>
    </row>
    <row r="664" spans="1:235" s="76" customFormat="1" ht="18" customHeight="1" x14ac:dyDescent="0.45">
      <c r="A664" s="23" t="s">
        <v>1621</v>
      </c>
      <c r="B664" s="25" t="str">
        <f t="shared" si="20"/>
        <v>WCat</v>
      </c>
      <c r="C664" s="23"/>
      <c r="D664" s="24"/>
      <c r="E664" s="23"/>
      <c r="F664" s="23"/>
      <c r="G664" s="23" t="s">
        <v>264</v>
      </c>
      <c r="H664" s="41" t="s">
        <v>1</v>
      </c>
      <c r="I664" s="22" t="s">
        <v>1620</v>
      </c>
      <c r="J664" s="23"/>
      <c r="K664" s="18"/>
      <c r="L664" s="84"/>
      <c r="M664" s="83"/>
      <c r="N664" s="82"/>
    </row>
    <row r="665" spans="1:235" s="76" customFormat="1" ht="18" customHeight="1" x14ac:dyDescent="0.45">
      <c r="A665" s="23" t="s">
        <v>1619</v>
      </c>
      <c r="B665" s="25" t="str">
        <f t="shared" si="20"/>
        <v>WCat</v>
      </c>
      <c r="C665" s="23"/>
      <c r="D665" s="24"/>
      <c r="E665" s="23"/>
      <c r="F665" s="23"/>
      <c r="G665" s="23" t="s">
        <v>264</v>
      </c>
      <c r="H665" s="41" t="s">
        <v>1</v>
      </c>
      <c r="I665" s="22" t="s">
        <v>1618</v>
      </c>
      <c r="J665" s="34"/>
      <c r="K665" s="30"/>
      <c r="L665" s="84"/>
      <c r="M665" s="83"/>
      <c r="N665" s="82"/>
    </row>
    <row r="666" spans="1:235" s="76" customFormat="1" ht="18" customHeight="1" x14ac:dyDescent="0.45">
      <c r="A666" s="23" t="s">
        <v>1617</v>
      </c>
      <c r="B666" s="25" t="str">
        <f t="shared" si="20"/>
        <v>WCat</v>
      </c>
      <c r="C666" s="23"/>
      <c r="D666" s="24"/>
      <c r="E666" s="23"/>
      <c r="F666" s="23"/>
      <c r="G666" s="23" t="s">
        <v>264</v>
      </c>
      <c r="H666" s="41" t="s">
        <v>1</v>
      </c>
      <c r="I666" s="22" t="s">
        <v>1616</v>
      </c>
      <c r="J666" s="34"/>
      <c r="K666" s="30"/>
      <c r="L666" s="84"/>
      <c r="M666" s="83"/>
      <c r="N666" s="82"/>
    </row>
    <row r="667" spans="1:235" s="76" customFormat="1" ht="18" customHeight="1" x14ac:dyDescent="0.45">
      <c r="A667" s="23" t="s">
        <v>1615</v>
      </c>
      <c r="B667" s="25" t="str">
        <f t="shared" si="20"/>
        <v>WCat</v>
      </c>
      <c r="C667" s="23"/>
      <c r="D667" s="24"/>
      <c r="E667" s="23"/>
      <c r="F667" s="23"/>
      <c r="G667" s="23" t="s">
        <v>264</v>
      </c>
      <c r="H667" s="41" t="s">
        <v>1</v>
      </c>
      <c r="I667" s="22" t="s">
        <v>1614</v>
      </c>
      <c r="J667" s="34"/>
      <c r="K667" s="30"/>
      <c r="L667" s="84"/>
      <c r="M667" s="83"/>
      <c r="N667" s="82"/>
    </row>
    <row r="668" spans="1:235" s="76" customFormat="1" ht="18" customHeight="1" x14ac:dyDescent="0.45">
      <c r="A668" s="23" t="s">
        <v>1613</v>
      </c>
      <c r="B668" s="25" t="str">
        <f t="shared" si="20"/>
        <v>WCat</v>
      </c>
      <c r="C668" s="23"/>
      <c r="D668" s="24"/>
      <c r="E668" s="23"/>
      <c r="F668" s="23"/>
      <c r="G668" s="23" t="s">
        <v>264</v>
      </c>
      <c r="H668" s="41" t="s">
        <v>1</v>
      </c>
      <c r="I668" s="22" t="s">
        <v>1612</v>
      </c>
      <c r="J668" s="47"/>
      <c r="K668" s="19"/>
      <c r="L668" s="84"/>
      <c r="M668" s="83"/>
      <c r="N668" s="82"/>
    </row>
    <row r="669" spans="1:235" s="76" customFormat="1" ht="18" customHeight="1" x14ac:dyDescent="0.45">
      <c r="A669" s="23" t="s">
        <v>1611</v>
      </c>
      <c r="B669" s="25" t="str">
        <f>HYPERLINK(CONCATENATE("http://www.scimagojr.com/journalsearch.php?q=",A669),"SCimago")</f>
        <v>SCimago</v>
      </c>
      <c r="C669" s="33"/>
      <c r="D669" s="24"/>
      <c r="E669" s="23"/>
      <c r="F669" s="23"/>
      <c r="G669" s="23" t="s">
        <v>264</v>
      </c>
      <c r="H669" s="41" t="s">
        <v>1</v>
      </c>
      <c r="I669" s="22" t="s">
        <v>1610</v>
      </c>
      <c r="J669" s="34"/>
      <c r="K669" s="30"/>
      <c r="L669" s="84"/>
      <c r="M669" s="83"/>
      <c r="N669" s="82"/>
    </row>
    <row r="670" spans="1:235" s="76" customFormat="1" ht="18" customHeight="1" x14ac:dyDescent="0.25">
      <c r="A670" s="23" t="s">
        <v>1609</v>
      </c>
      <c r="B670" s="25" t="str">
        <f>HYPERLINK(CONCATENATE("http://www.worldcat.org/search?q=",A670),"WCat")</f>
        <v>WCat</v>
      </c>
      <c r="C670" s="23"/>
      <c r="D670" s="24"/>
      <c r="E670" s="23"/>
      <c r="F670" s="23"/>
      <c r="G670" s="23" t="s">
        <v>264</v>
      </c>
      <c r="H670" s="41" t="s">
        <v>1</v>
      </c>
      <c r="I670" s="22" t="s">
        <v>1608</v>
      </c>
      <c r="J670" s="34"/>
      <c r="K670" s="30"/>
      <c r="L670" s="84"/>
      <c r="M670" s="83"/>
      <c r="N670" s="82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64"/>
      <c r="CV670" s="64"/>
      <c r="CW670" s="64"/>
      <c r="CX670" s="64"/>
      <c r="CY670" s="64"/>
      <c r="CZ670" s="64"/>
      <c r="DA670" s="64"/>
      <c r="DB670" s="64"/>
      <c r="DC670" s="64"/>
      <c r="DD670" s="64"/>
      <c r="DE670" s="64"/>
      <c r="DF670" s="64"/>
      <c r="DG670" s="64"/>
      <c r="DH670" s="64"/>
      <c r="DI670" s="64"/>
      <c r="DJ670" s="64"/>
      <c r="DK670" s="64"/>
      <c r="DL670" s="64"/>
      <c r="DM670" s="64"/>
      <c r="DN670" s="64"/>
      <c r="DO670" s="64"/>
      <c r="DP670" s="64"/>
      <c r="DQ670" s="64"/>
      <c r="DR670" s="64"/>
      <c r="DS670" s="64"/>
      <c r="DT670" s="64"/>
      <c r="DU670" s="64"/>
      <c r="DV670" s="64"/>
      <c r="DW670" s="64"/>
      <c r="DX670" s="64"/>
      <c r="DY670" s="64"/>
      <c r="DZ670" s="64"/>
      <c r="EA670" s="64"/>
      <c r="EB670" s="64"/>
      <c r="EC670" s="64"/>
      <c r="ED670" s="64"/>
      <c r="EE670" s="64"/>
      <c r="EF670" s="64"/>
      <c r="EG670" s="64"/>
      <c r="EH670" s="64"/>
      <c r="EI670" s="64"/>
      <c r="EJ670" s="64"/>
      <c r="EK670" s="64"/>
      <c r="EL670" s="64"/>
      <c r="EM670" s="64"/>
      <c r="EN670" s="64"/>
      <c r="EO670" s="64"/>
      <c r="EP670" s="64"/>
      <c r="EQ670" s="64"/>
      <c r="ER670" s="64"/>
      <c r="ES670" s="64"/>
      <c r="ET670" s="64"/>
      <c r="EU670" s="64"/>
      <c r="EV670" s="64"/>
      <c r="EW670" s="64"/>
      <c r="EX670" s="64"/>
      <c r="EY670" s="64"/>
      <c r="EZ670" s="64"/>
      <c r="FA670" s="64"/>
      <c r="FB670" s="64"/>
      <c r="FC670" s="64"/>
      <c r="FD670" s="64"/>
      <c r="FE670" s="64"/>
      <c r="FF670" s="64"/>
      <c r="FG670" s="64"/>
      <c r="FH670" s="64"/>
      <c r="FI670" s="64"/>
      <c r="FJ670" s="64"/>
      <c r="FK670" s="64"/>
      <c r="FL670" s="64"/>
      <c r="FM670" s="64"/>
      <c r="FN670" s="64"/>
      <c r="FO670" s="64"/>
      <c r="FP670" s="64"/>
      <c r="FQ670" s="64"/>
      <c r="FR670" s="64"/>
      <c r="FS670" s="64"/>
      <c r="FT670" s="64"/>
      <c r="FU670" s="64"/>
      <c r="FV670" s="64"/>
      <c r="FW670" s="64"/>
      <c r="FX670" s="64"/>
      <c r="FY670" s="64"/>
      <c r="FZ670" s="64"/>
      <c r="GA670" s="64"/>
      <c r="GB670" s="64"/>
      <c r="GC670" s="64"/>
      <c r="GD670" s="64"/>
      <c r="GE670" s="64"/>
      <c r="GF670" s="64"/>
      <c r="GG670" s="64"/>
      <c r="GH670" s="64"/>
      <c r="GI670" s="64"/>
      <c r="GJ670" s="64"/>
      <c r="GK670" s="64"/>
      <c r="GL670" s="64"/>
      <c r="GM670" s="64"/>
      <c r="GN670" s="64"/>
      <c r="GO670" s="64"/>
      <c r="GP670" s="64"/>
      <c r="GQ670" s="64"/>
      <c r="GR670" s="64"/>
      <c r="GS670" s="64"/>
      <c r="GT670" s="64"/>
      <c r="GU670" s="64"/>
      <c r="GV670" s="64"/>
      <c r="GW670" s="64"/>
      <c r="GX670" s="64"/>
      <c r="GY670" s="64"/>
      <c r="GZ670" s="64"/>
      <c r="HA670" s="64"/>
      <c r="HB670" s="64"/>
      <c r="HC670" s="64"/>
      <c r="HD670" s="64"/>
      <c r="HE670" s="64"/>
      <c r="HF670" s="64"/>
      <c r="HG670" s="64"/>
      <c r="HH670" s="64"/>
      <c r="HI670" s="64"/>
      <c r="HJ670" s="64"/>
      <c r="HK670" s="64"/>
      <c r="HL670" s="64"/>
      <c r="HM670" s="64"/>
      <c r="HN670" s="64"/>
      <c r="HO670" s="64"/>
      <c r="HP670" s="64"/>
      <c r="HQ670" s="64"/>
      <c r="HR670" s="64"/>
      <c r="HS670" s="64"/>
      <c r="HT670" s="64"/>
      <c r="HU670" s="64"/>
      <c r="HV670" s="64"/>
      <c r="HW670" s="64"/>
      <c r="HX670" s="64"/>
      <c r="HY670" s="64"/>
      <c r="HZ670" s="64"/>
      <c r="IA670" s="64"/>
    </row>
    <row r="671" spans="1:235" s="76" customFormat="1" ht="18" customHeight="1" x14ac:dyDescent="0.45">
      <c r="A671" s="23" t="s">
        <v>1607</v>
      </c>
      <c r="B671" s="25" t="str">
        <f>HYPERLINK(CONCATENATE("http://www.scimagojr.com/journalsearch.php?q=",A671),"SCimago")</f>
        <v>SCimago</v>
      </c>
      <c r="C671" s="33"/>
      <c r="D671" s="24"/>
      <c r="E671" s="23"/>
      <c r="F671" s="23"/>
      <c r="G671" s="23" t="s">
        <v>264</v>
      </c>
      <c r="H671" s="41" t="s">
        <v>1</v>
      </c>
      <c r="I671" s="22" t="s">
        <v>1606</v>
      </c>
      <c r="J671" s="23"/>
      <c r="K671" s="18"/>
      <c r="L671" s="84"/>
      <c r="M671" s="83"/>
      <c r="N671" s="82"/>
    </row>
    <row r="672" spans="1:235" s="76" customFormat="1" ht="18" customHeight="1" x14ac:dyDescent="0.45">
      <c r="A672" s="23" t="s">
        <v>1605</v>
      </c>
      <c r="B672" s="25" t="str">
        <f>HYPERLINK(CONCATENATE("http://www.worldcat.org/search?q=",A672),"WCat")</f>
        <v>WCat</v>
      </c>
      <c r="C672" s="23"/>
      <c r="D672" s="24"/>
      <c r="E672" s="23"/>
      <c r="F672" s="23"/>
      <c r="G672" s="23" t="s">
        <v>264</v>
      </c>
      <c r="H672" s="41" t="s">
        <v>1</v>
      </c>
      <c r="I672" s="22" t="s">
        <v>1604</v>
      </c>
      <c r="J672" s="34"/>
      <c r="K672" s="30"/>
      <c r="L672" s="84"/>
      <c r="M672" s="83"/>
      <c r="N672" s="82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64"/>
      <c r="CV672" s="64"/>
      <c r="CW672" s="64"/>
      <c r="CX672" s="64"/>
      <c r="CY672" s="64"/>
      <c r="CZ672" s="64"/>
      <c r="DA672" s="64"/>
      <c r="DB672" s="64"/>
      <c r="DC672" s="64"/>
      <c r="DD672" s="64"/>
      <c r="DE672" s="64"/>
      <c r="DF672" s="64"/>
      <c r="DG672" s="64"/>
      <c r="DH672" s="64"/>
      <c r="DI672" s="64"/>
      <c r="DJ672" s="64"/>
      <c r="DK672" s="64"/>
      <c r="DL672" s="64"/>
      <c r="DM672" s="64"/>
      <c r="DN672" s="64"/>
      <c r="DO672" s="64"/>
      <c r="DP672" s="64"/>
      <c r="DQ672" s="64"/>
      <c r="DR672" s="64"/>
      <c r="DS672" s="64"/>
      <c r="DT672" s="64"/>
      <c r="DU672" s="64"/>
      <c r="DV672" s="64"/>
      <c r="DW672" s="64"/>
      <c r="DX672" s="64"/>
      <c r="DY672" s="64"/>
      <c r="DZ672" s="64"/>
      <c r="EA672" s="64"/>
      <c r="EB672" s="64"/>
      <c r="EC672" s="64"/>
      <c r="ED672" s="64"/>
      <c r="EE672" s="64"/>
      <c r="EF672" s="64"/>
      <c r="EG672" s="64"/>
      <c r="EH672" s="64"/>
      <c r="EI672" s="64"/>
      <c r="EJ672" s="64"/>
      <c r="EK672" s="64"/>
      <c r="EL672" s="64"/>
      <c r="EM672" s="64"/>
      <c r="EN672" s="64"/>
      <c r="EO672" s="64"/>
      <c r="EP672" s="64"/>
      <c r="EQ672" s="64"/>
      <c r="ER672" s="64"/>
      <c r="ES672" s="64"/>
      <c r="ET672" s="64"/>
      <c r="EU672" s="64"/>
      <c r="EV672" s="64"/>
      <c r="EW672" s="64"/>
      <c r="EX672" s="64"/>
      <c r="EY672" s="64"/>
      <c r="EZ672" s="64"/>
      <c r="FA672" s="64"/>
      <c r="FB672" s="64"/>
      <c r="FC672" s="64"/>
      <c r="FD672" s="64"/>
      <c r="FE672" s="64"/>
      <c r="FF672" s="64"/>
      <c r="FG672" s="64"/>
      <c r="FH672" s="64"/>
      <c r="FI672" s="64"/>
      <c r="FJ672" s="64"/>
      <c r="FK672" s="64"/>
      <c r="FL672" s="64"/>
      <c r="FM672" s="64"/>
      <c r="FN672" s="64"/>
      <c r="FO672" s="64"/>
      <c r="FP672" s="64"/>
      <c r="FQ672" s="64"/>
      <c r="FR672" s="64"/>
      <c r="FS672" s="64"/>
      <c r="FT672" s="64"/>
      <c r="FU672" s="64"/>
      <c r="FV672" s="64"/>
      <c r="FW672" s="64"/>
      <c r="FX672" s="64"/>
      <c r="FY672" s="64"/>
      <c r="FZ672" s="64"/>
      <c r="GA672" s="64"/>
      <c r="GB672" s="64"/>
      <c r="GC672" s="64"/>
      <c r="GD672" s="64"/>
      <c r="GE672" s="64"/>
      <c r="GF672" s="64"/>
      <c r="GG672" s="64"/>
      <c r="GH672" s="64"/>
      <c r="GI672" s="64"/>
      <c r="GJ672" s="64"/>
      <c r="GK672" s="64"/>
      <c r="GL672" s="64"/>
      <c r="GM672" s="64"/>
      <c r="GN672" s="64"/>
      <c r="GO672" s="64"/>
      <c r="GP672" s="64"/>
      <c r="GQ672" s="64"/>
      <c r="GR672" s="64"/>
      <c r="GS672" s="64"/>
      <c r="GT672" s="64"/>
      <c r="GU672" s="64"/>
      <c r="GV672" s="64"/>
      <c r="GW672" s="64"/>
      <c r="GX672" s="64"/>
      <c r="GY672" s="64"/>
      <c r="GZ672" s="64"/>
      <c r="HA672" s="64"/>
      <c r="HB672" s="64"/>
      <c r="HC672" s="64"/>
      <c r="HD672" s="64"/>
      <c r="HE672" s="64"/>
      <c r="HF672" s="64"/>
      <c r="HG672" s="64"/>
      <c r="HH672" s="64"/>
      <c r="HI672" s="64"/>
      <c r="HJ672" s="64"/>
      <c r="HK672" s="64"/>
      <c r="HL672" s="64"/>
      <c r="HM672" s="64"/>
      <c r="HN672" s="64"/>
      <c r="HO672" s="64"/>
      <c r="HP672" s="64"/>
      <c r="HQ672" s="64"/>
      <c r="HR672" s="64"/>
      <c r="HS672" s="64"/>
      <c r="HT672" s="64"/>
      <c r="HU672" s="64"/>
      <c r="HV672" s="64"/>
      <c r="HW672" s="64"/>
      <c r="HX672" s="64"/>
      <c r="HY672" s="64"/>
      <c r="HZ672" s="64"/>
      <c r="IA672" s="64"/>
    </row>
    <row r="673" spans="1:235" s="76" customFormat="1" ht="18" customHeight="1" x14ac:dyDescent="0.45">
      <c r="A673" s="23" t="s">
        <v>1603</v>
      </c>
      <c r="B673" s="25" t="str">
        <f>HYPERLINK(CONCATENATE("http://www.worldcat.org/search?q=",A673),"WCat")</f>
        <v>WCat</v>
      </c>
      <c r="C673" s="23"/>
      <c r="D673" s="24" t="s">
        <v>1602</v>
      </c>
      <c r="E673" s="25" t="str">
        <f>HYPERLINK(CONCATENATE("http://www.worldcat.org/search?q=",D673),"WCat")</f>
        <v>WCat</v>
      </c>
      <c r="F673" s="23"/>
      <c r="G673" s="23" t="s">
        <v>264</v>
      </c>
      <c r="H673" s="41" t="s">
        <v>1</v>
      </c>
      <c r="I673" s="22" t="s">
        <v>1601</v>
      </c>
      <c r="J673" s="34"/>
      <c r="K673" s="30"/>
      <c r="L673" s="84"/>
      <c r="M673" s="83"/>
      <c r="N673" s="82"/>
    </row>
    <row r="674" spans="1:235" s="76" customFormat="1" ht="18" customHeight="1" x14ac:dyDescent="0.45">
      <c r="A674" s="23" t="s">
        <v>1600</v>
      </c>
      <c r="B674" s="25" t="str">
        <f>HYPERLINK(CONCATENATE("http://www.scimagojr.com/journalsearch.php?q=",A674),"SCimago")</f>
        <v>SCimago</v>
      </c>
      <c r="C674" s="33"/>
      <c r="D674" s="24"/>
      <c r="E674" s="23"/>
      <c r="F674" s="23"/>
      <c r="G674" s="23" t="s">
        <v>264</v>
      </c>
      <c r="H674" s="41" t="s">
        <v>1</v>
      </c>
      <c r="I674" s="22" t="s">
        <v>1599</v>
      </c>
      <c r="J674" s="34"/>
      <c r="K674" s="30"/>
      <c r="L674" s="84"/>
      <c r="M674" s="83"/>
      <c r="N674" s="82"/>
    </row>
    <row r="675" spans="1:235" s="76" customFormat="1" ht="18" customHeight="1" x14ac:dyDescent="0.45">
      <c r="A675" s="23" t="s">
        <v>1598</v>
      </c>
      <c r="B675" s="25" t="str">
        <f>HYPERLINK(CONCATENATE("http://www.scimagojr.com/journalsearch.php?q=",A675),"SCimago")</f>
        <v>SCimago</v>
      </c>
      <c r="C675" s="33"/>
      <c r="D675" s="24"/>
      <c r="E675" s="23"/>
      <c r="F675" s="23"/>
      <c r="G675" s="23" t="s">
        <v>264</v>
      </c>
      <c r="H675" s="21" t="s">
        <v>1</v>
      </c>
      <c r="I675" s="22" t="s">
        <v>1597</v>
      </c>
      <c r="J675" s="34"/>
      <c r="K675" s="30"/>
      <c r="L675" s="84"/>
      <c r="M675" s="83"/>
      <c r="N675" s="82"/>
    </row>
    <row r="676" spans="1:235" s="76" customFormat="1" ht="18" customHeight="1" x14ac:dyDescent="0.45">
      <c r="A676" s="23" t="s">
        <v>1596</v>
      </c>
      <c r="B676" s="25" t="str">
        <f>HYPERLINK(CONCATENATE("http://www.scimagojr.com/journalsearch.php?q=",A676),"SCimago")</f>
        <v>SCimago</v>
      </c>
      <c r="C676" s="33"/>
      <c r="D676" s="24"/>
      <c r="E676" s="23"/>
      <c r="F676" s="23"/>
      <c r="G676" s="23" t="s">
        <v>264</v>
      </c>
      <c r="H676" s="41" t="s">
        <v>1</v>
      </c>
      <c r="I676" s="22" t="s">
        <v>1595</v>
      </c>
      <c r="J676" s="34"/>
      <c r="K676" s="30"/>
      <c r="L676" s="84"/>
      <c r="M676" s="83"/>
      <c r="N676" s="82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  <c r="CO676" s="64"/>
      <c r="CP676" s="64"/>
      <c r="CQ676" s="64"/>
      <c r="CR676" s="64"/>
      <c r="CS676" s="64"/>
      <c r="CT676" s="64"/>
      <c r="CU676" s="64"/>
      <c r="CV676" s="64"/>
      <c r="CW676" s="64"/>
      <c r="CX676" s="64"/>
      <c r="CY676" s="64"/>
      <c r="CZ676" s="64"/>
      <c r="DA676" s="64"/>
      <c r="DB676" s="64"/>
      <c r="DC676" s="64"/>
      <c r="DD676" s="64"/>
      <c r="DE676" s="64"/>
      <c r="DF676" s="64"/>
      <c r="DG676" s="64"/>
      <c r="DH676" s="64"/>
      <c r="DI676" s="64"/>
      <c r="DJ676" s="64"/>
      <c r="DK676" s="64"/>
      <c r="DL676" s="64"/>
      <c r="DM676" s="64"/>
      <c r="DN676" s="64"/>
      <c r="DO676" s="64"/>
      <c r="DP676" s="64"/>
      <c r="DQ676" s="64"/>
      <c r="DR676" s="64"/>
      <c r="DS676" s="64"/>
      <c r="DT676" s="64"/>
      <c r="DU676" s="64"/>
      <c r="DV676" s="64"/>
      <c r="DW676" s="64"/>
      <c r="DX676" s="64"/>
      <c r="DY676" s="64"/>
      <c r="DZ676" s="64"/>
      <c r="EA676" s="64"/>
      <c r="EB676" s="64"/>
      <c r="EC676" s="64"/>
      <c r="ED676" s="64"/>
      <c r="EE676" s="64"/>
      <c r="EF676" s="64"/>
      <c r="EG676" s="64"/>
      <c r="EH676" s="64"/>
      <c r="EI676" s="64"/>
      <c r="EJ676" s="64"/>
      <c r="EK676" s="64"/>
      <c r="EL676" s="64"/>
      <c r="EM676" s="64"/>
      <c r="EN676" s="64"/>
      <c r="EO676" s="64"/>
      <c r="EP676" s="64"/>
      <c r="EQ676" s="64"/>
      <c r="ER676" s="64"/>
      <c r="ES676" s="64"/>
      <c r="ET676" s="64"/>
      <c r="EU676" s="64"/>
      <c r="EV676" s="64"/>
      <c r="EW676" s="64"/>
      <c r="EX676" s="64"/>
      <c r="EY676" s="64"/>
      <c r="EZ676" s="64"/>
      <c r="FA676" s="64"/>
      <c r="FB676" s="64"/>
      <c r="FC676" s="64"/>
      <c r="FD676" s="64"/>
      <c r="FE676" s="64"/>
      <c r="FF676" s="64"/>
      <c r="FG676" s="64"/>
      <c r="FH676" s="64"/>
      <c r="FI676" s="64"/>
      <c r="FJ676" s="64"/>
      <c r="FK676" s="64"/>
      <c r="FL676" s="64"/>
      <c r="FM676" s="64"/>
      <c r="FN676" s="64"/>
      <c r="FO676" s="64"/>
      <c r="FP676" s="64"/>
      <c r="FQ676" s="64"/>
      <c r="FR676" s="64"/>
      <c r="FS676" s="64"/>
      <c r="FT676" s="64"/>
      <c r="FU676" s="64"/>
      <c r="FV676" s="64"/>
      <c r="FW676" s="64"/>
      <c r="FX676" s="64"/>
      <c r="FY676" s="64"/>
      <c r="FZ676" s="64"/>
      <c r="GA676" s="64"/>
      <c r="GB676" s="64"/>
      <c r="GC676" s="64"/>
      <c r="GD676" s="64"/>
      <c r="GE676" s="64"/>
      <c r="GF676" s="64"/>
      <c r="GG676" s="64"/>
      <c r="GH676" s="64"/>
      <c r="GI676" s="64"/>
      <c r="GJ676" s="64"/>
      <c r="GK676" s="64"/>
      <c r="GL676" s="64"/>
      <c r="GM676" s="64"/>
      <c r="GN676" s="64"/>
      <c r="GO676" s="64"/>
      <c r="GP676" s="64"/>
      <c r="GQ676" s="64"/>
      <c r="GR676" s="64"/>
      <c r="GS676" s="64"/>
      <c r="GT676" s="64"/>
      <c r="GU676" s="64"/>
      <c r="GV676" s="64"/>
      <c r="GW676" s="64"/>
      <c r="GX676" s="64"/>
      <c r="GY676" s="64"/>
      <c r="GZ676" s="64"/>
      <c r="HA676" s="64"/>
      <c r="HB676" s="64"/>
      <c r="HC676" s="64"/>
      <c r="HD676" s="64"/>
      <c r="HE676" s="64"/>
      <c r="HF676" s="64"/>
      <c r="HG676" s="64"/>
      <c r="HH676" s="64"/>
      <c r="HI676" s="64"/>
      <c r="HJ676" s="64"/>
      <c r="HK676" s="64"/>
      <c r="HL676" s="64"/>
      <c r="HM676" s="64"/>
      <c r="HN676" s="64"/>
      <c r="HO676" s="64"/>
      <c r="HP676" s="64"/>
      <c r="HQ676" s="64"/>
      <c r="HR676" s="64"/>
      <c r="HS676" s="64"/>
      <c r="HT676" s="64"/>
      <c r="HU676" s="64"/>
      <c r="HV676" s="64"/>
      <c r="HW676" s="64"/>
      <c r="HX676" s="64"/>
      <c r="HY676" s="64"/>
      <c r="HZ676" s="64"/>
      <c r="IA676" s="64"/>
    </row>
    <row r="677" spans="1:235" s="76" customFormat="1" ht="18" customHeight="1" x14ac:dyDescent="0.45">
      <c r="A677" s="23" t="s">
        <v>1594</v>
      </c>
      <c r="B677" s="25" t="str">
        <f>HYPERLINK(CONCATENATE("http://www.worldcat.org/search?q=",A677),"WCat")</f>
        <v>WCat</v>
      </c>
      <c r="C677" s="23"/>
      <c r="D677" s="24"/>
      <c r="E677" s="23"/>
      <c r="F677" s="23"/>
      <c r="G677" s="23" t="s">
        <v>264</v>
      </c>
      <c r="H677" s="41" t="s">
        <v>1</v>
      </c>
      <c r="I677" s="22" t="s">
        <v>1593</v>
      </c>
      <c r="J677" s="34"/>
      <c r="K677" s="30"/>
      <c r="L677" s="84"/>
      <c r="M677" s="83"/>
      <c r="N677" s="82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64"/>
      <c r="CV677" s="64"/>
      <c r="CW677" s="64"/>
      <c r="CX677" s="64"/>
      <c r="CY677" s="64"/>
      <c r="CZ677" s="64"/>
      <c r="DA677" s="64"/>
      <c r="DB677" s="64"/>
      <c r="DC677" s="64"/>
      <c r="DD677" s="64"/>
      <c r="DE677" s="64"/>
      <c r="DF677" s="64"/>
      <c r="DG677" s="64"/>
      <c r="DH677" s="64"/>
      <c r="DI677" s="64"/>
      <c r="DJ677" s="64"/>
      <c r="DK677" s="64"/>
      <c r="DL677" s="64"/>
      <c r="DM677" s="64"/>
      <c r="DN677" s="64"/>
      <c r="DO677" s="64"/>
      <c r="DP677" s="64"/>
      <c r="DQ677" s="64"/>
      <c r="DR677" s="64"/>
      <c r="DS677" s="64"/>
      <c r="DT677" s="64"/>
      <c r="DU677" s="64"/>
      <c r="DV677" s="64"/>
      <c r="DW677" s="64"/>
      <c r="DX677" s="64"/>
      <c r="DY677" s="64"/>
      <c r="DZ677" s="64"/>
      <c r="EA677" s="64"/>
      <c r="EB677" s="64"/>
      <c r="EC677" s="64"/>
      <c r="ED677" s="64"/>
      <c r="EE677" s="64"/>
      <c r="EF677" s="64"/>
      <c r="EG677" s="64"/>
      <c r="EH677" s="64"/>
      <c r="EI677" s="64"/>
      <c r="EJ677" s="64"/>
      <c r="EK677" s="64"/>
      <c r="EL677" s="64"/>
      <c r="EM677" s="64"/>
      <c r="EN677" s="64"/>
      <c r="EO677" s="64"/>
      <c r="EP677" s="64"/>
      <c r="EQ677" s="64"/>
      <c r="ER677" s="64"/>
      <c r="ES677" s="64"/>
      <c r="ET677" s="64"/>
      <c r="EU677" s="64"/>
      <c r="EV677" s="64"/>
      <c r="EW677" s="64"/>
      <c r="EX677" s="64"/>
      <c r="EY677" s="64"/>
      <c r="EZ677" s="64"/>
      <c r="FA677" s="64"/>
      <c r="FB677" s="64"/>
      <c r="FC677" s="64"/>
      <c r="FD677" s="64"/>
      <c r="FE677" s="64"/>
      <c r="FF677" s="64"/>
      <c r="FG677" s="64"/>
      <c r="FH677" s="64"/>
      <c r="FI677" s="64"/>
      <c r="FJ677" s="64"/>
      <c r="FK677" s="64"/>
      <c r="FL677" s="64"/>
      <c r="FM677" s="64"/>
      <c r="FN677" s="64"/>
      <c r="FO677" s="64"/>
      <c r="FP677" s="64"/>
      <c r="FQ677" s="64"/>
      <c r="FR677" s="64"/>
      <c r="FS677" s="64"/>
      <c r="FT677" s="64"/>
      <c r="FU677" s="64"/>
      <c r="FV677" s="64"/>
      <c r="FW677" s="64"/>
      <c r="FX677" s="64"/>
      <c r="FY677" s="64"/>
      <c r="FZ677" s="64"/>
      <c r="GA677" s="64"/>
      <c r="GB677" s="64"/>
      <c r="GC677" s="64"/>
      <c r="GD677" s="64"/>
      <c r="GE677" s="64"/>
      <c r="GF677" s="64"/>
      <c r="GG677" s="64"/>
      <c r="GH677" s="64"/>
      <c r="GI677" s="64"/>
      <c r="GJ677" s="64"/>
      <c r="GK677" s="64"/>
      <c r="GL677" s="64"/>
      <c r="GM677" s="64"/>
      <c r="GN677" s="64"/>
      <c r="GO677" s="64"/>
      <c r="GP677" s="64"/>
      <c r="GQ677" s="64"/>
      <c r="GR677" s="64"/>
      <c r="GS677" s="64"/>
      <c r="GT677" s="64"/>
      <c r="GU677" s="64"/>
      <c r="GV677" s="64"/>
      <c r="GW677" s="64"/>
      <c r="GX677" s="64"/>
      <c r="GY677" s="64"/>
      <c r="GZ677" s="64"/>
      <c r="HA677" s="64"/>
      <c r="HB677" s="64"/>
      <c r="HC677" s="64"/>
      <c r="HD677" s="64"/>
      <c r="HE677" s="64"/>
      <c r="HF677" s="64"/>
      <c r="HG677" s="64"/>
      <c r="HH677" s="64"/>
      <c r="HI677" s="64"/>
      <c r="HJ677" s="64"/>
      <c r="HK677" s="64"/>
      <c r="HL677" s="64"/>
      <c r="HM677" s="64"/>
      <c r="HN677" s="64"/>
      <c r="HO677" s="64"/>
      <c r="HP677" s="64"/>
      <c r="HQ677" s="64"/>
      <c r="HR677" s="64"/>
      <c r="HS677" s="64"/>
      <c r="HT677" s="64"/>
      <c r="HU677" s="64"/>
      <c r="HV677" s="64"/>
      <c r="HW677" s="64"/>
      <c r="HX677" s="64"/>
      <c r="HY677" s="64"/>
      <c r="HZ677" s="64"/>
      <c r="IA677" s="64"/>
    </row>
    <row r="678" spans="1:235" s="76" customFormat="1" ht="18" customHeight="1" x14ac:dyDescent="0.45">
      <c r="A678" s="23" t="s">
        <v>1592</v>
      </c>
      <c r="B678" s="25" t="str">
        <f>HYPERLINK(CONCATENATE("http://www.scimagojr.com/journalsearch.php?q=",A678),"SCimago")</f>
        <v>SCimago</v>
      </c>
      <c r="C678" s="33"/>
      <c r="D678" s="24"/>
      <c r="E678" s="23"/>
      <c r="F678" s="23"/>
      <c r="G678" s="23" t="s">
        <v>264</v>
      </c>
      <c r="H678" s="41" t="s">
        <v>1</v>
      </c>
      <c r="I678" s="22" t="s">
        <v>1591</v>
      </c>
      <c r="J678" s="34"/>
      <c r="K678" s="30"/>
      <c r="L678" s="84"/>
      <c r="M678" s="83"/>
      <c r="N678" s="82"/>
    </row>
    <row r="679" spans="1:235" s="76" customFormat="1" ht="18" customHeight="1" x14ac:dyDescent="0.45">
      <c r="A679" s="23" t="s">
        <v>1590</v>
      </c>
      <c r="B679" s="25" t="str">
        <f>HYPERLINK(CONCATENATE("http://www.scimagojr.com/journalsearch.php?q=",A679),"SCimago")</f>
        <v>SCimago</v>
      </c>
      <c r="C679" s="33"/>
      <c r="D679" s="24"/>
      <c r="E679" s="23"/>
      <c r="F679" s="23"/>
      <c r="G679" s="23" t="s">
        <v>264</v>
      </c>
      <c r="H679" s="41" t="s">
        <v>1</v>
      </c>
      <c r="I679" s="22" t="s">
        <v>1589</v>
      </c>
      <c r="J679" s="34"/>
      <c r="K679" s="30"/>
      <c r="L679" s="84"/>
      <c r="M679" s="83"/>
      <c r="N679" s="82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64"/>
      <c r="CV679" s="64"/>
      <c r="CW679" s="64"/>
      <c r="CX679" s="64"/>
      <c r="CY679" s="64"/>
      <c r="CZ679" s="64"/>
      <c r="DA679" s="64"/>
      <c r="DB679" s="64"/>
      <c r="DC679" s="64"/>
      <c r="DD679" s="64"/>
      <c r="DE679" s="64"/>
      <c r="DF679" s="64"/>
      <c r="DG679" s="64"/>
      <c r="DH679" s="64"/>
      <c r="DI679" s="64"/>
      <c r="DJ679" s="64"/>
      <c r="DK679" s="64"/>
      <c r="DL679" s="64"/>
      <c r="DM679" s="64"/>
      <c r="DN679" s="64"/>
      <c r="DO679" s="64"/>
      <c r="DP679" s="64"/>
      <c r="DQ679" s="64"/>
      <c r="DR679" s="64"/>
      <c r="DS679" s="64"/>
      <c r="DT679" s="64"/>
      <c r="DU679" s="64"/>
      <c r="DV679" s="64"/>
      <c r="DW679" s="64"/>
      <c r="DX679" s="64"/>
      <c r="DY679" s="64"/>
      <c r="DZ679" s="64"/>
      <c r="EA679" s="64"/>
      <c r="EB679" s="64"/>
      <c r="EC679" s="64"/>
      <c r="ED679" s="64"/>
      <c r="EE679" s="64"/>
      <c r="EF679" s="64"/>
      <c r="EG679" s="64"/>
      <c r="EH679" s="64"/>
      <c r="EI679" s="64"/>
      <c r="EJ679" s="64"/>
      <c r="EK679" s="64"/>
      <c r="EL679" s="64"/>
      <c r="EM679" s="64"/>
      <c r="EN679" s="64"/>
      <c r="EO679" s="64"/>
      <c r="EP679" s="64"/>
      <c r="EQ679" s="64"/>
      <c r="ER679" s="64"/>
      <c r="ES679" s="64"/>
      <c r="ET679" s="64"/>
      <c r="EU679" s="64"/>
      <c r="EV679" s="64"/>
      <c r="EW679" s="64"/>
      <c r="EX679" s="64"/>
      <c r="EY679" s="64"/>
      <c r="EZ679" s="64"/>
      <c r="FA679" s="64"/>
      <c r="FB679" s="64"/>
      <c r="FC679" s="64"/>
      <c r="FD679" s="64"/>
      <c r="FE679" s="64"/>
      <c r="FF679" s="64"/>
      <c r="FG679" s="64"/>
      <c r="FH679" s="64"/>
      <c r="FI679" s="64"/>
      <c r="FJ679" s="64"/>
      <c r="FK679" s="64"/>
      <c r="FL679" s="64"/>
      <c r="FM679" s="64"/>
      <c r="FN679" s="64"/>
      <c r="FO679" s="64"/>
      <c r="FP679" s="64"/>
      <c r="FQ679" s="64"/>
      <c r="FR679" s="64"/>
      <c r="FS679" s="64"/>
      <c r="FT679" s="64"/>
      <c r="FU679" s="64"/>
      <c r="FV679" s="64"/>
      <c r="FW679" s="64"/>
      <c r="FX679" s="64"/>
      <c r="FY679" s="64"/>
      <c r="FZ679" s="64"/>
      <c r="GA679" s="64"/>
      <c r="GB679" s="64"/>
      <c r="GC679" s="64"/>
      <c r="GD679" s="64"/>
      <c r="GE679" s="64"/>
      <c r="GF679" s="64"/>
      <c r="GG679" s="64"/>
      <c r="GH679" s="64"/>
      <c r="GI679" s="64"/>
      <c r="GJ679" s="64"/>
      <c r="GK679" s="64"/>
      <c r="GL679" s="64"/>
      <c r="GM679" s="64"/>
      <c r="GN679" s="64"/>
      <c r="GO679" s="64"/>
      <c r="GP679" s="64"/>
      <c r="GQ679" s="64"/>
      <c r="GR679" s="64"/>
      <c r="GS679" s="64"/>
      <c r="GT679" s="64"/>
      <c r="GU679" s="64"/>
      <c r="GV679" s="64"/>
      <c r="GW679" s="64"/>
      <c r="GX679" s="64"/>
      <c r="GY679" s="64"/>
      <c r="GZ679" s="64"/>
      <c r="HA679" s="64"/>
      <c r="HB679" s="64"/>
      <c r="HC679" s="64"/>
      <c r="HD679" s="64"/>
      <c r="HE679" s="64"/>
      <c r="HF679" s="64"/>
      <c r="HG679" s="64"/>
      <c r="HH679" s="64"/>
      <c r="HI679" s="64"/>
      <c r="HJ679" s="64"/>
      <c r="HK679" s="64"/>
      <c r="HL679" s="64"/>
      <c r="HM679" s="64"/>
      <c r="HN679" s="64"/>
      <c r="HO679" s="64"/>
      <c r="HP679" s="64"/>
      <c r="HQ679" s="64"/>
      <c r="HR679" s="64"/>
      <c r="HS679" s="64"/>
      <c r="HT679" s="64"/>
      <c r="HU679" s="64"/>
      <c r="HV679" s="64"/>
      <c r="HW679" s="64"/>
      <c r="HX679" s="64"/>
      <c r="HY679" s="64"/>
      <c r="HZ679" s="64"/>
      <c r="IA679" s="64"/>
    </row>
    <row r="680" spans="1:235" s="76" customFormat="1" ht="18" customHeight="1" x14ac:dyDescent="0.45">
      <c r="A680" s="23" t="s">
        <v>1588</v>
      </c>
      <c r="B680" s="25" t="str">
        <f>HYPERLINK(CONCATENATE("http://www.worldcat.org/search?q=",A680),"WCat")</f>
        <v>WCat</v>
      </c>
      <c r="C680" s="23"/>
      <c r="D680" s="24"/>
      <c r="E680" s="23"/>
      <c r="F680" s="23"/>
      <c r="G680" s="23" t="s">
        <v>264</v>
      </c>
      <c r="H680" s="41" t="s">
        <v>1</v>
      </c>
      <c r="I680" s="22" t="s">
        <v>1587</v>
      </c>
      <c r="J680" s="34"/>
      <c r="K680" s="30"/>
      <c r="L680" s="84"/>
      <c r="M680" s="83"/>
      <c r="N680" s="82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  <c r="CO680" s="64"/>
      <c r="CP680" s="64"/>
      <c r="CQ680" s="64"/>
      <c r="CR680" s="64"/>
      <c r="CS680" s="64"/>
      <c r="CT680" s="64"/>
      <c r="CU680" s="64"/>
      <c r="CV680" s="64"/>
      <c r="CW680" s="64"/>
      <c r="CX680" s="64"/>
      <c r="CY680" s="64"/>
      <c r="CZ680" s="64"/>
      <c r="DA680" s="64"/>
      <c r="DB680" s="64"/>
      <c r="DC680" s="64"/>
      <c r="DD680" s="64"/>
      <c r="DE680" s="64"/>
      <c r="DF680" s="64"/>
      <c r="DG680" s="64"/>
      <c r="DH680" s="64"/>
      <c r="DI680" s="64"/>
      <c r="DJ680" s="64"/>
      <c r="DK680" s="64"/>
      <c r="DL680" s="64"/>
      <c r="DM680" s="64"/>
      <c r="DN680" s="64"/>
      <c r="DO680" s="64"/>
      <c r="DP680" s="64"/>
      <c r="DQ680" s="64"/>
      <c r="DR680" s="64"/>
      <c r="DS680" s="64"/>
      <c r="DT680" s="64"/>
      <c r="DU680" s="64"/>
      <c r="DV680" s="64"/>
      <c r="DW680" s="64"/>
      <c r="DX680" s="64"/>
      <c r="DY680" s="64"/>
      <c r="DZ680" s="64"/>
      <c r="EA680" s="64"/>
      <c r="EB680" s="64"/>
      <c r="EC680" s="64"/>
      <c r="ED680" s="64"/>
      <c r="EE680" s="64"/>
      <c r="EF680" s="64"/>
      <c r="EG680" s="64"/>
      <c r="EH680" s="64"/>
      <c r="EI680" s="64"/>
      <c r="EJ680" s="64"/>
      <c r="EK680" s="64"/>
      <c r="EL680" s="64"/>
      <c r="EM680" s="64"/>
      <c r="EN680" s="64"/>
      <c r="EO680" s="64"/>
      <c r="EP680" s="64"/>
      <c r="EQ680" s="64"/>
      <c r="ER680" s="64"/>
      <c r="ES680" s="64"/>
      <c r="ET680" s="64"/>
      <c r="EU680" s="64"/>
      <c r="EV680" s="64"/>
      <c r="EW680" s="64"/>
      <c r="EX680" s="64"/>
      <c r="EY680" s="64"/>
      <c r="EZ680" s="64"/>
      <c r="FA680" s="64"/>
      <c r="FB680" s="64"/>
      <c r="FC680" s="64"/>
      <c r="FD680" s="64"/>
      <c r="FE680" s="64"/>
      <c r="FF680" s="64"/>
      <c r="FG680" s="64"/>
      <c r="FH680" s="64"/>
      <c r="FI680" s="64"/>
      <c r="FJ680" s="64"/>
      <c r="FK680" s="64"/>
      <c r="FL680" s="64"/>
      <c r="FM680" s="64"/>
      <c r="FN680" s="64"/>
      <c r="FO680" s="64"/>
      <c r="FP680" s="64"/>
      <c r="FQ680" s="64"/>
      <c r="FR680" s="64"/>
      <c r="FS680" s="64"/>
      <c r="FT680" s="64"/>
      <c r="FU680" s="64"/>
      <c r="FV680" s="64"/>
      <c r="FW680" s="64"/>
      <c r="FX680" s="64"/>
      <c r="FY680" s="64"/>
      <c r="FZ680" s="64"/>
      <c r="GA680" s="64"/>
      <c r="GB680" s="64"/>
      <c r="GC680" s="64"/>
      <c r="GD680" s="64"/>
      <c r="GE680" s="64"/>
      <c r="GF680" s="64"/>
      <c r="GG680" s="64"/>
      <c r="GH680" s="64"/>
      <c r="GI680" s="64"/>
      <c r="GJ680" s="64"/>
      <c r="GK680" s="64"/>
      <c r="GL680" s="64"/>
      <c r="GM680" s="64"/>
      <c r="GN680" s="64"/>
      <c r="GO680" s="64"/>
      <c r="GP680" s="64"/>
      <c r="GQ680" s="64"/>
      <c r="GR680" s="64"/>
      <c r="GS680" s="64"/>
      <c r="GT680" s="64"/>
      <c r="GU680" s="64"/>
      <c r="GV680" s="64"/>
      <c r="GW680" s="64"/>
      <c r="GX680" s="64"/>
      <c r="GY680" s="64"/>
      <c r="GZ680" s="64"/>
      <c r="HA680" s="64"/>
      <c r="HB680" s="64"/>
      <c r="HC680" s="64"/>
      <c r="HD680" s="64"/>
      <c r="HE680" s="64"/>
      <c r="HF680" s="64"/>
      <c r="HG680" s="64"/>
      <c r="HH680" s="64"/>
      <c r="HI680" s="64"/>
      <c r="HJ680" s="64"/>
      <c r="HK680" s="64"/>
      <c r="HL680" s="64"/>
      <c r="HM680" s="64"/>
      <c r="HN680" s="64"/>
      <c r="HO680" s="64"/>
      <c r="HP680" s="64"/>
      <c r="HQ680" s="64"/>
      <c r="HR680" s="64"/>
      <c r="HS680" s="64"/>
      <c r="HT680" s="64"/>
      <c r="HU680" s="64"/>
      <c r="HV680" s="64"/>
      <c r="HW680" s="64"/>
      <c r="HX680" s="64"/>
      <c r="HY680" s="64"/>
      <c r="HZ680" s="64"/>
      <c r="IA680" s="64"/>
    </row>
    <row r="681" spans="1:235" s="76" customFormat="1" ht="18" customHeight="1" x14ac:dyDescent="0.45">
      <c r="A681" s="23" t="s">
        <v>1586</v>
      </c>
      <c r="B681" s="25" t="str">
        <f>HYPERLINK(CONCATENATE("http://www.scimagojr.com/journalsearch.php?q=",A681),"SCimago")</f>
        <v>SCimago</v>
      </c>
      <c r="C681" s="33"/>
      <c r="D681" s="24"/>
      <c r="E681" s="25" t="str">
        <f>HYPERLINK(CONCATENATE("http://www.worldcat.org/search?q=",D681),"")</f>
        <v/>
      </c>
      <c r="F681" s="23"/>
      <c r="G681" s="23" t="s">
        <v>264</v>
      </c>
      <c r="H681" s="41" t="s">
        <v>1</v>
      </c>
      <c r="I681" s="22" t="s">
        <v>1585</v>
      </c>
      <c r="J681" s="34"/>
      <c r="K681" s="30"/>
      <c r="L681" s="84"/>
      <c r="M681" s="83"/>
      <c r="N681" s="82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  <c r="CO681" s="64"/>
      <c r="CP681" s="64"/>
      <c r="CQ681" s="64"/>
      <c r="CR681" s="64"/>
      <c r="CS681" s="64"/>
      <c r="CT681" s="64"/>
      <c r="CU681" s="64"/>
      <c r="CV681" s="64"/>
      <c r="CW681" s="64"/>
      <c r="CX681" s="64"/>
      <c r="CY681" s="64"/>
      <c r="CZ681" s="64"/>
      <c r="DA681" s="64"/>
      <c r="DB681" s="64"/>
      <c r="DC681" s="64"/>
      <c r="DD681" s="64"/>
      <c r="DE681" s="64"/>
      <c r="DF681" s="64"/>
      <c r="DG681" s="64"/>
      <c r="DH681" s="64"/>
      <c r="DI681" s="64"/>
      <c r="DJ681" s="64"/>
      <c r="DK681" s="64"/>
      <c r="DL681" s="64"/>
      <c r="DM681" s="64"/>
      <c r="DN681" s="64"/>
      <c r="DO681" s="64"/>
      <c r="DP681" s="64"/>
      <c r="DQ681" s="64"/>
      <c r="DR681" s="64"/>
      <c r="DS681" s="64"/>
      <c r="DT681" s="64"/>
      <c r="DU681" s="64"/>
      <c r="DV681" s="64"/>
      <c r="DW681" s="64"/>
      <c r="DX681" s="64"/>
      <c r="DY681" s="64"/>
      <c r="DZ681" s="64"/>
      <c r="EA681" s="64"/>
      <c r="EB681" s="64"/>
      <c r="EC681" s="64"/>
      <c r="ED681" s="64"/>
      <c r="EE681" s="64"/>
      <c r="EF681" s="64"/>
      <c r="EG681" s="64"/>
      <c r="EH681" s="64"/>
      <c r="EI681" s="64"/>
      <c r="EJ681" s="64"/>
      <c r="EK681" s="64"/>
      <c r="EL681" s="64"/>
      <c r="EM681" s="64"/>
      <c r="EN681" s="64"/>
      <c r="EO681" s="64"/>
      <c r="EP681" s="64"/>
      <c r="EQ681" s="64"/>
      <c r="ER681" s="64"/>
      <c r="ES681" s="64"/>
      <c r="ET681" s="64"/>
      <c r="EU681" s="64"/>
      <c r="EV681" s="64"/>
      <c r="EW681" s="64"/>
      <c r="EX681" s="64"/>
      <c r="EY681" s="64"/>
      <c r="EZ681" s="64"/>
      <c r="FA681" s="64"/>
      <c r="FB681" s="64"/>
      <c r="FC681" s="64"/>
      <c r="FD681" s="64"/>
      <c r="FE681" s="64"/>
      <c r="FF681" s="64"/>
      <c r="FG681" s="64"/>
      <c r="FH681" s="64"/>
      <c r="FI681" s="64"/>
      <c r="FJ681" s="64"/>
      <c r="FK681" s="64"/>
      <c r="FL681" s="64"/>
      <c r="FM681" s="64"/>
      <c r="FN681" s="64"/>
      <c r="FO681" s="64"/>
      <c r="FP681" s="64"/>
      <c r="FQ681" s="64"/>
      <c r="FR681" s="64"/>
      <c r="FS681" s="64"/>
      <c r="FT681" s="64"/>
      <c r="FU681" s="64"/>
      <c r="FV681" s="64"/>
      <c r="FW681" s="64"/>
      <c r="FX681" s="64"/>
      <c r="FY681" s="64"/>
      <c r="FZ681" s="64"/>
      <c r="GA681" s="64"/>
      <c r="GB681" s="64"/>
      <c r="GC681" s="64"/>
      <c r="GD681" s="64"/>
      <c r="GE681" s="64"/>
      <c r="GF681" s="64"/>
      <c r="GG681" s="64"/>
      <c r="GH681" s="64"/>
      <c r="GI681" s="64"/>
      <c r="GJ681" s="64"/>
      <c r="GK681" s="64"/>
      <c r="GL681" s="64"/>
      <c r="GM681" s="64"/>
      <c r="GN681" s="64"/>
      <c r="GO681" s="64"/>
      <c r="GP681" s="64"/>
      <c r="GQ681" s="64"/>
      <c r="GR681" s="64"/>
      <c r="GS681" s="64"/>
      <c r="GT681" s="64"/>
      <c r="GU681" s="64"/>
      <c r="GV681" s="64"/>
      <c r="GW681" s="64"/>
      <c r="GX681" s="64"/>
      <c r="GY681" s="64"/>
      <c r="GZ681" s="64"/>
      <c r="HA681" s="64"/>
      <c r="HB681" s="64"/>
      <c r="HC681" s="64"/>
      <c r="HD681" s="64"/>
      <c r="HE681" s="64"/>
      <c r="HF681" s="64"/>
      <c r="HG681" s="64"/>
      <c r="HH681" s="64"/>
      <c r="HI681" s="64"/>
      <c r="HJ681" s="64"/>
      <c r="HK681" s="64"/>
      <c r="HL681" s="64"/>
      <c r="HM681" s="64"/>
      <c r="HN681" s="64"/>
      <c r="HO681" s="64"/>
      <c r="HP681" s="64"/>
      <c r="HQ681" s="64"/>
      <c r="HR681" s="64"/>
      <c r="HS681" s="64"/>
      <c r="HT681" s="64"/>
      <c r="HU681" s="64"/>
      <c r="HV681" s="64"/>
      <c r="HW681" s="64"/>
      <c r="HX681" s="64"/>
      <c r="HY681" s="64"/>
      <c r="HZ681" s="64"/>
      <c r="IA681" s="64"/>
    </row>
    <row r="682" spans="1:235" s="76" customFormat="1" ht="18" customHeight="1" x14ac:dyDescent="0.45">
      <c r="A682" s="23" t="s">
        <v>1584</v>
      </c>
      <c r="B682" s="25" t="str">
        <f>HYPERLINK(CONCATENATE("http://www.scimagojr.com/journalsearch.php?q=",A682),"SCimago")</f>
        <v>SCimago</v>
      </c>
      <c r="C682" s="33"/>
      <c r="D682" s="24"/>
      <c r="E682" s="23"/>
      <c r="F682" s="23"/>
      <c r="G682" s="23" t="s">
        <v>264</v>
      </c>
      <c r="H682" s="41" t="s">
        <v>1</v>
      </c>
      <c r="I682" s="22" t="s">
        <v>1583</v>
      </c>
      <c r="J682" s="34"/>
      <c r="K682" s="30"/>
      <c r="L682" s="84"/>
      <c r="M682" s="83"/>
      <c r="N682" s="82"/>
    </row>
    <row r="683" spans="1:235" s="76" customFormat="1" ht="18" customHeight="1" x14ac:dyDescent="0.45">
      <c r="A683" s="23" t="s">
        <v>1582</v>
      </c>
      <c r="B683" s="25" t="str">
        <f>HYPERLINK(CONCATENATE("http://www.worldcat.org/search?q=",A683),"WCat")</f>
        <v>WCat</v>
      </c>
      <c r="C683" s="23"/>
      <c r="D683" s="24"/>
      <c r="E683" s="23"/>
      <c r="F683" s="23"/>
      <c r="G683" s="23" t="s">
        <v>264</v>
      </c>
      <c r="H683" s="41" t="s">
        <v>1</v>
      </c>
      <c r="I683" s="22" t="s">
        <v>1581</v>
      </c>
      <c r="J683" s="34"/>
      <c r="K683" s="30"/>
      <c r="L683" s="84"/>
      <c r="M683" s="83"/>
      <c r="N683" s="82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  <c r="CO683" s="64"/>
      <c r="CP683" s="64"/>
      <c r="CQ683" s="64"/>
      <c r="CR683" s="64"/>
      <c r="CS683" s="64"/>
      <c r="CT683" s="64"/>
      <c r="CU683" s="64"/>
      <c r="CV683" s="64"/>
      <c r="CW683" s="64"/>
      <c r="CX683" s="64"/>
      <c r="CY683" s="64"/>
      <c r="CZ683" s="64"/>
      <c r="DA683" s="64"/>
      <c r="DB683" s="64"/>
      <c r="DC683" s="64"/>
      <c r="DD683" s="64"/>
      <c r="DE683" s="64"/>
      <c r="DF683" s="64"/>
      <c r="DG683" s="64"/>
      <c r="DH683" s="64"/>
      <c r="DI683" s="64"/>
      <c r="DJ683" s="64"/>
      <c r="DK683" s="64"/>
      <c r="DL683" s="64"/>
      <c r="DM683" s="64"/>
      <c r="DN683" s="64"/>
      <c r="DO683" s="64"/>
      <c r="DP683" s="64"/>
      <c r="DQ683" s="64"/>
      <c r="DR683" s="64"/>
      <c r="DS683" s="64"/>
      <c r="DT683" s="64"/>
      <c r="DU683" s="64"/>
      <c r="DV683" s="64"/>
      <c r="DW683" s="64"/>
      <c r="DX683" s="64"/>
      <c r="DY683" s="64"/>
      <c r="DZ683" s="64"/>
      <c r="EA683" s="64"/>
      <c r="EB683" s="64"/>
      <c r="EC683" s="64"/>
      <c r="ED683" s="64"/>
      <c r="EE683" s="64"/>
      <c r="EF683" s="64"/>
      <c r="EG683" s="64"/>
      <c r="EH683" s="64"/>
      <c r="EI683" s="64"/>
      <c r="EJ683" s="64"/>
      <c r="EK683" s="64"/>
      <c r="EL683" s="64"/>
      <c r="EM683" s="64"/>
      <c r="EN683" s="64"/>
      <c r="EO683" s="64"/>
      <c r="EP683" s="64"/>
      <c r="EQ683" s="64"/>
      <c r="ER683" s="64"/>
      <c r="ES683" s="64"/>
      <c r="ET683" s="64"/>
      <c r="EU683" s="64"/>
      <c r="EV683" s="64"/>
      <c r="EW683" s="64"/>
      <c r="EX683" s="64"/>
      <c r="EY683" s="64"/>
      <c r="EZ683" s="64"/>
      <c r="FA683" s="64"/>
      <c r="FB683" s="64"/>
      <c r="FC683" s="64"/>
      <c r="FD683" s="64"/>
      <c r="FE683" s="64"/>
      <c r="FF683" s="64"/>
      <c r="FG683" s="64"/>
      <c r="FH683" s="64"/>
      <c r="FI683" s="64"/>
      <c r="FJ683" s="64"/>
      <c r="FK683" s="64"/>
      <c r="FL683" s="64"/>
      <c r="FM683" s="64"/>
      <c r="FN683" s="64"/>
      <c r="FO683" s="64"/>
      <c r="FP683" s="64"/>
      <c r="FQ683" s="64"/>
      <c r="FR683" s="64"/>
      <c r="FS683" s="64"/>
      <c r="FT683" s="64"/>
      <c r="FU683" s="64"/>
      <c r="FV683" s="64"/>
      <c r="FW683" s="64"/>
      <c r="FX683" s="64"/>
      <c r="FY683" s="64"/>
      <c r="FZ683" s="64"/>
      <c r="GA683" s="64"/>
      <c r="GB683" s="64"/>
      <c r="GC683" s="64"/>
      <c r="GD683" s="64"/>
      <c r="GE683" s="64"/>
      <c r="GF683" s="64"/>
      <c r="GG683" s="64"/>
      <c r="GH683" s="64"/>
      <c r="GI683" s="64"/>
      <c r="GJ683" s="64"/>
      <c r="GK683" s="64"/>
      <c r="GL683" s="64"/>
      <c r="GM683" s="64"/>
      <c r="GN683" s="64"/>
      <c r="GO683" s="64"/>
      <c r="GP683" s="64"/>
      <c r="GQ683" s="64"/>
      <c r="GR683" s="64"/>
      <c r="GS683" s="64"/>
      <c r="GT683" s="64"/>
      <c r="GU683" s="64"/>
      <c r="GV683" s="64"/>
      <c r="GW683" s="64"/>
      <c r="GX683" s="64"/>
      <c r="GY683" s="64"/>
      <c r="GZ683" s="64"/>
      <c r="HA683" s="64"/>
      <c r="HB683" s="64"/>
      <c r="HC683" s="64"/>
      <c r="HD683" s="64"/>
      <c r="HE683" s="64"/>
      <c r="HF683" s="64"/>
      <c r="HG683" s="64"/>
      <c r="HH683" s="64"/>
      <c r="HI683" s="64"/>
      <c r="HJ683" s="64"/>
      <c r="HK683" s="64"/>
      <c r="HL683" s="64"/>
      <c r="HM683" s="64"/>
      <c r="HN683" s="64"/>
      <c r="HO683" s="64"/>
      <c r="HP683" s="64"/>
      <c r="HQ683" s="64"/>
      <c r="HR683" s="64"/>
      <c r="HS683" s="64"/>
      <c r="HT683" s="64"/>
      <c r="HU683" s="64"/>
      <c r="HV683" s="64"/>
      <c r="HW683" s="64"/>
      <c r="HX683" s="64"/>
      <c r="HY683" s="64"/>
      <c r="HZ683" s="64"/>
      <c r="IA683" s="64"/>
    </row>
    <row r="684" spans="1:235" s="76" customFormat="1" ht="18" customHeight="1" x14ac:dyDescent="0.45">
      <c r="A684" s="23" t="s">
        <v>1580</v>
      </c>
      <c r="B684" s="25" t="str">
        <f>HYPERLINK(CONCATENATE("http://www.scimagojr.com/journalsearch.php?q=",A684),"SCimago")</f>
        <v>SCimago</v>
      </c>
      <c r="C684" s="33"/>
      <c r="D684" s="24"/>
      <c r="E684" s="23"/>
      <c r="F684" s="23"/>
      <c r="G684" s="23" t="s">
        <v>264</v>
      </c>
      <c r="H684" s="21" t="s">
        <v>1</v>
      </c>
      <c r="I684" s="22" t="s">
        <v>1579</v>
      </c>
      <c r="J684" s="34"/>
      <c r="K684" s="30"/>
      <c r="L684" s="84"/>
      <c r="M684" s="83"/>
      <c r="N684" s="82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  <c r="CO684" s="64"/>
      <c r="CP684" s="64"/>
      <c r="CQ684" s="64"/>
      <c r="CR684" s="64"/>
      <c r="CS684" s="64"/>
      <c r="CT684" s="64"/>
      <c r="CU684" s="64"/>
      <c r="CV684" s="64"/>
      <c r="CW684" s="64"/>
      <c r="CX684" s="64"/>
      <c r="CY684" s="64"/>
      <c r="CZ684" s="64"/>
      <c r="DA684" s="64"/>
      <c r="DB684" s="64"/>
      <c r="DC684" s="64"/>
      <c r="DD684" s="64"/>
      <c r="DE684" s="64"/>
      <c r="DF684" s="64"/>
      <c r="DG684" s="64"/>
      <c r="DH684" s="64"/>
      <c r="DI684" s="64"/>
      <c r="DJ684" s="64"/>
      <c r="DK684" s="64"/>
      <c r="DL684" s="64"/>
      <c r="DM684" s="64"/>
      <c r="DN684" s="64"/>
      <c r="DO684" s="64"/>
      <c r="DP684" s="64"/>
      <c r="DQ684" s="64"/>
      <c r="DR684" s="64"/>
      <c r="DS684" s="64"/>
      <c r="DT684" s="64"/>
      <c r="DU684" s="64"/>
      <c r="DV684" s="64"/>
      <c r="DW684" s="64"/>
      <c r="DX684" s="64"/>
      <c r="DY684" s="64"/>
      <c r="DZ684" s="64"/>
      <c r="EA684" s="64"/>
      <c r="EB684" s="64"/>
      <c r="EC684" s="64"/>
      <c r="ED684" s="64"/>
      <c r="EE684" s="64"/>
      <c r="EF684" s="64"/>
      <c r="EG684" s="64"/>
      <c r="EH684" s="64"/>
      <c r="EI684" s="64"/>
      <c r="EJ684" s="64"/>
      <c r="EK684" s="64"/>
      <c r="EL684" s="64"/>
      <c r="EM684" s="64"/>
      <c r="EN684" s="64"/>
      <c r="EO684" s="64"/>
      <c r="EP684" s="64"/>
      <c r="EQ684" s="64"/>
      <c r="ER684" s="64"/>
      <c r="ES684" s="64"/>
      <c r="ET684" s="64"/>
      <c r="EU684" s="64"/>
      <c r="EV684" s="64"/>
      <c r="EW684" s="64"/>
      <c r="EX684" s="64"/>
      <c r="EY684" s="64"/>
      <c r="EZ684" s="64"/>
      <c r="FA684" s="64"/>
      <c r="FB684" s="64"/>
      <c r="FC684" s="64"/>
      <c r="FD684" s="64"/>
      <c r="FE684" s="64"/>
      <c r="FF684" s="64"/>
      <c r="FG684" s="64"/>
      <c r="FH684" s="64"/>
      <c r="FI684" s="64"/>
      <c r="FJ684" s="64"/>
      <c r="FK684" s="64"/>
      <c r="FL684" s="64"/>
      <c r="FM684" s="64"/>
      <c r="FN684" s="64"/>
      <c r="FO684" s="64"/>
      <c r="FP684" s="64"/>
      <c r="FQ684" s="64"/>
      <c r="FR684" s="64"/>
      <c r="FS684" s="64"/>
      <c r="FT684" s="64"/>
      <c r="FU684" s="64"/>
      <c r="FV684" s="64"/>
      <c r="FW684" s="64"/>
      <c r="FX684" s="64"/>
      <c r="FY684" s="64"/>
      <c r="FZ684" s="64"/>
      <c r="GA684" s="64"/>
      <c r="GB684" s="64"/>
      <c r="GC684" s="64"/>
      <c r="GD684" s="64"/>
      <c r="GE684" s="64"/>
      <c r="GF684" s="64"/>
      <c r="GG684" s="64"/>
      <c r="GH684" s="64"/>
      <c r="GI684" s="64"/>
      <c r="GJ684" s="64"/>
      <c r="GK684" s="64"/>
      <c r="GL684" s="64"/>
      <c r="GM684" s="64"/>
      <c r="GN684" s="64"/>
      <c r="GO684" s="64"/>
      <c r="GP684" s="64"/>
      <c r="GQ684" s="64"/>
      <c r="GR684" s="64"/>
      <c r="GS684" s="64"/>
      <c r="GT684" s="64"/>
      <c r="GU684" s="64"/>
      <c r="GV684" s="64"/>
      <c r="GW684" s="64"/>
      <c r="GX684" s="64"/>
      <c r="GY684" s="64"/>
      <c r="GZ684" s="64"/>
      <c r="HA684" s="64"/>
      <c r="HB684" s="64"/>
      <c r="HC684" s="64"/>
      <c r="HD684" s="64"/>
      <c r="HE684" s="64"/>
      <c r="HF684" s="64"/>
      <c r="HG684" s="64"/>
      <c r="HH684" s="64"/>
      <c r="HI684" s="64"/>
      <c r="HJ684" s="64"/>
      <c r="HK684" s="64"/>
      <c r="HL684" s="64"/>
      <c r="HM684" s="64"/>
      <c r="HN684" s="64"/>
      <c r="HO684" s="64"/>
      <c r="HP684" s="64"/>
      <c r="HQ684" s="64"/>
      <c r="HR684" s="64"/>
      <c r="HS684" s="64"/>
      <c r="HT684" s="64"/>
      <c r="HU684" s="64"/>
      <c r="HV684" s="64"/>
      <c r="HW684" s="64"/>
      <c r="HX684" s="64"/>
      <c r="HY684" s="64"/>
      <c r="HZ684" s="64"/>
      <c r="IA684" s="64"/>
    </row>
    <row r="685" spans="1:235" s="76" customFormat="1" ht="18" customHeight="1" x14ac:dyDescent="0.45">
      <c r="A685" s="23" t="s">
        <v>1578</v>
      </c>
      <c r="B685" s="25" t="str">
        <f>HYPERLINK(CONCATENATE("http://www.scimagojr.com/journalsearch.php?q=",A685),"SCimago")</f>
        <v>SCimago</v>
      </c>
      <c r="C685" s="33"/>
      <c r="D685" s="24"/>
      <c r="E685" s="23"/>
      <c r="F685" s="23"/>
      <c r="G685" s="23" t="s">
        <v>264</v>
      </c>
      <c r="H685" s="21" t="s">
        <v>1</v>
      </c>
      <c r="I685" s="22" t="s">
        <v>1577</v>
      </c>
      <c r="J685" s="34"/>
      <c r="K685" s="30"/>
      <c r="L685" s="84"/>
      <c r="M685" s="83"/>
      <c r="N685" s="82"/>
    </row>
    <row r="686" spans="1:235" s="76" customFormat="1" ht="18" customHeight="1" x14ac:dyDescent="0.45">
      <c r="A686" s="23" t="s">
        <v>1576</v>
      </c>
      <c r="B686" s="25" t="str">
        <f>HYPERLINK(CONCATENATE("http://www.worldcat.org/search?q=",A686),"WCat")</f>
        <v>WCat</v>
      </c>
      <c r="C686" s="23"/>
      <c r="D686" s="24"/>
      <c r="E686" s="23"/>
      <c r="F686" s="23"/>
      <c r="G686" s="23" t="s">
        <v>264</v>
      </c>
      <c r="H686" s="41" t="s">
        <v>1</v>
      </c>
      <c r="I686" s="22" t="s">
        <v>1575</v>
      </c>
      <c r="J686" s="34"/>
      <c r="K686" s="30"/>
      <c r="L686" s="84"/>
      <c r="M686" s="83"/>
      <c r="N686" s="82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  <c r="CO686" s="64"/>
      <c r="CP686" s="64"/>
      <c r="CQ686" s="64"/>
      <c r="CR686" s="64"/>
      <c r="CS686" s="64"/>
      <c r="CT686" s="64"/>
      <c r="CU686" s="64"/>
      <c r="CV686" s="64"/>
      <c r="CW686" s="64"/>
      <c r="CX686" s="64"/>
      <c r="CY686" s="64"/>
      <c r="CZ686" s="64"/>
      <c r="DA686" s="64"/>
      <c r="DB686" s="64"/>
      <c r="DC686" s="64"/>
      <c r="DD686" s="64"/>
      <c r="DE686" s="64"/>
      <c r="DF686" s="64"/>
      <c r="DG686" s="64"/>
      <c r="DH686" s="64"/>
      <c r="DI686" s="64"/>
      <c r="DJ686" s="64"/>
      <c r="DK686" s="64"/>
      <c r="DL686" s="64"/>
      <c r="DM686" s="64"/>
      <c r="DN686" s="64"/>
      <c r="DO686" s="64"/>
      <c r="DP686" s="64"/>
      <c r="DQ686" s="64"/>
      <c r="DR686" s="64"/>
      <c r="DS686" s="64"/>
      <c r="DT686" s="64"/>
      <c r="DU686" s="64"/>
      <c r="DV686" s="64"/>
      <c r="DW686" s="64"/>
      <c r="DX686" s="64"/>
      <c r="DY686" s="64"/>
      <c r="DZ686" s="64"/>
      <c r="EA686" s="64"/>
      <c r="EB686" s="64"/>
      <c r="EC686" s="64"/>
      <c r="ED686" s="64"/>
      <c r="EE686" s="64"/>
      <c r="EF686" s="64"/>
      <c r="EG686" s="64"/>
      <c r="EH686" s="64"/>
      <c r="EI686" s="64"/>
      <c r="EJ686" s="64"/>
      <c r="EK686" s="64"/>
      <c r="EL686" s="64"/>
      <c r="EM686" s="64"/>
      <c r="EN686" s="64"/>
      <c r="EO686" s="64"/>
      <c r="EP686" s="64"/>
      <c r="EQ686" s="64"/>
      <c r="ER686" s="64"/>
      <c r="ES686" s="64"/>
      <c r="ET686" s="64"/>
      <c r="EU686" s="64"/>
      <c r="EV686" s="64"/>
      <c r="EW686" s="64"/>
      <c r="EX686" s="64"/>
      <c r="EY686" s="64"/>
      <c r="EZ686" s="64"/>
      <c r="FA686" s="64"/>
      <c r="FB686" s="64"/>
      <c r="FC686" s="64"/>
      <c r="FD686" s="64"/>
      <c r="FE686" s="64"/>
      <c r="FF686" s="64"/>
      <c r="FG686" s="64"/>
      <c r="FH686" s="64"/>
      <c r="FI686" s="64"/>
      <c r="FJ686" s="64"/>
      <c r="FK686" s="64"/>
      <c r="FL686" s="64"/>
      <c r="FM686" s="64"/>
      <c r="FN686" s="64"/>
      <c r="FO686" s="64"/>
      <c r="FP686" s="64"/>
      <c r="FQ686" s="64"/>
      <c r="FR686" s="64"/>
      <c r="FS686" s="64"/>
      <c r="FT686" s="64"/>
      <c r="FU686" s="64"/>
      <c r="FV686" s="64"/>
      <c r="FW686" s="64"/>
      <c r="FX686" s="64"/>
      <c r="FY686" s="64"/>
      <c r="FZ686" s="64"/>
      <c r="GA686" s="64"/>
      <c r="GB686" s="64"/>
      <c r="GC686" s="64"/>
      <c r="GD686" s="64"/>
      <c r="GE686" s="64"/>
      <c r="GF686" s="64"/>
      <c r="GG686" s="64"/>
      <c r="GH686" s="64"/>
      <c r="GI686" s="64"/>
      <c r="GJ686" s="64"/>
      <c r="GK686" s="64"/>
      <c r="GL686" s="64"/>
      <c r="GM686" s="64"/>
      <c r="GN686" s="64"/>
      <c r="GO686" s="64"/>
      <c r="GP686" s="64"/>
      <c r="GQ686" s="64"/>
      <c r="GR686" s="64"/>
      <c r="GS686" s="64"/>
      <c r="GT686" s="64"/>
      <c r="GU686" s="64"/>
      <c r="GV686" s="64"/>
      <c r="GW686" s="64"/>
      <c r="GX686" s="64"/>
      <c r="GY686" s="64"/>
      <c r="GZ686" s="64"/>
      <c r="HA686" s="64"/>
      <c r="HB686" s="64"/>
      <c r="HC686" s="64"/>
      <c r="HD686" s="64"/>
      <c r="HE686" s="64"/>
      <c r="HF686" s="64"/>
      <c r="HG686" s="64"/>
      <c r="HH686" s="64"/>
      <c r="HI686" s="64"/>
      <c r="HJ686" s="64"/>
      <c r="HK686" s="64"/>
      <c r="HL686" s="64"/>
      <c r="HM686" s="64"/>
      <c r="HN686" s="64"/>
      <c r="HO686" s="64"/>
      <c r="HP686" s="64"/>
      <c r="HQ686" s="64"/>
      <c r="HR686" s="64"/>
      <c r="HS686" s="64"/>
      <c r="HT686" s="64"/>
      <c r="HU686" s="64"/>
      <c r="HV686" s="64"/>
      <c r="HW686" s="64"/>
      <c r="HX686" s="64"/>
      <c r="HY686" s="64"/>
      <c r="HZ686" s="64"/>
      <c r="IA686" s="64"/>
    </row>
    <row r="687" spans="1:235" s="76" customFormat="1" ht="18" customHeight="1" x14ac:dyDescent="0.45">
      <c r="A687" s="23" t="s">
        <v>1574</v>
      </c>
      <c r="B687" s="25" t="str">
        <f>HYPERLINK(CONCATENATE("http://www.scimagojr.com/journalsearch.php?q=",A687),"SCimago")</f>
        <v>SCimago</v>
      </c>
      <c r="C687" s="33"/>
      <c r="D687" s="24" t="s">
        <v>1573</v>
      </c>
      <c r="E687" s="25" t="str">
        <f>HYPERLINK(CONCATENATE("http://www.scimagojr.com/journalsearch.php?q=",D687),"SCimago")</f>
        <v>SCimago</v>
      </c>
      <c r="F687" s="23"/>
      <c r="G687" s="23" t="s">
        <v>264</v>
      </c>
      <c r="H687" s="41" t="s">
        <v>1</v>
      </c>
      <c r="I687" s="22" t="s">
        <v>1572</v>
      </c>
      <c r="J687" s="34"/>
      <c r="K687" s="30"/>
      <c r="L687" s="84"/>
      <c r="M687" s="83"/>
      <c r="N687" s="82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  <c r="DT687" s="64"/>
      <c r="DU687" s="64"/>
      <c r="DV687" s="64"/>
      <c r="DW687" s="64"/>
      <c r="DX687" s="64"/>
      <c r="DY687" s="64"/>
      <c r="DZ687" s="64"/>
      <c r="EA687" s="64"/>
      <c r="EB687" s="64"/>
      <c r="EC687" s="64"/>
      <c r="ED687" s="64"/>
      <c r="EE687" s="64"/>
      <c r="EF687" s="64"/>
      <c r="EG687" s="64"/>
      <c r="EH687" s="64"/>
      <c r="EI687" s="64"/>
      <c r="EJ687" s="64"/>
      <c r="EK687" s="64"/>
      <c r="EL687" s="64"/>
      <c r="EM687" s="64"/>
      <c r="EN687" s="64"/>
      <c r="EO687" s="64"/>
      <c r="EP687" s="64"/>
      <c r="EQ687" s="64"/>
      <c r="ER687" s="64"/>
      <c r="ES687" s="64"/>
      <c r="ET687" s="64"/>
      <c r="EU687" s="64"/>
      <c r="EV687" s="64"/>
      <c r="EW687" s="64"/>
      <c r="EX687" s="64"/>
      <c r="EY687" s="64"/>
      <c r="EZ687" s="64"/>
      <c r="FA687" s="64"/>
      <c r="FB687" s="64"/>
      <c r="FC687" s="64"/>
      <c r="FD687" s="64"/>
      <c r="FE687" s="64"/>
      <c r="FF687" s="64"/>
      <c r="FG687" s="64"/>
      <c r="FH687" s="64"/>
      <c r="FI687" s="64"/>
      <c r="FJ687" s="64"/>
      <c r="FK687" s="64"/>
      <c r="FL687" s="64"/>
      <c r="FM687" s="64"/>
      <c r="FN687" s="64"/>
      <c r="FO687" s="64"/>
      <c r="FP687" s="64"/>
      <c r="FQ687" s="64"/>
      <c r="FR687" s="64"/>
      <c r="FS687" s="64"/>
      <c r="FT687" s="64"/>
      <c r="FU687" s="64"/>
      <c r="FV687" s="64"/>
      <c r="FW687" s="64"/>
      <c r="FX687" s="64"/>
      <c r="FY687" s="64"/>
      <c r="FZ687" s="64"/>
      <c r="GA687" s="64"/>
      <c r="GB687" s="64"/>
      <c r="GC687" s="64"/>
      <c r="GD687" s="64"/>
      <c r="GE687" s="64"/>
      <c r="GF687" s="64"/>
      <c r="GG687" s="64"/>
      <c r="GH687" s="64"/>
      <c r="GI687" s="64"/>
      <c r="GJ687" s="64"/>
      <c r="GK687" s="64"/>
      <c r="GL687" s="64"/>
      <c r="GM687" s="64"/>
      <c r="GN687" s="64"/>
      <c r="GO687" s="64"/>
      <c r="GP687" s="64"/>
      <c r="GQ687" s="64"/>
      <c r="GR687" s="64"/>
      <c r="GS687" s="64"/>
      <c r="GT687" s="64"/>
      <c r="GU687" s="64"/>
      <c r="GV687" s="64"/>
      <c r="GW687" s="64"/>
      <c r="GX687" s="64"/>
      <c r="GY687" s="64"/>
      <c r="GZ687" s="64"/>
      <c r="HA687" s="64"/>
      <c r="HB687" s="64"/>
      <c r="HC687" s="64"/>
      <c r="HD687" s="64"/>
      <c r="HE687" s="64"/>
      <c r="HF687" s="64"/>
      <c r="HG687" s="64"/>
      <c r="HH687" s="64"/>
      <c r="HI687" s="64"/>
      <c r="HJ687" s="64"/>
      <c r="HK687" s="64"/>
      <c r="HL687" s="64"/>
      <c r="HM687" s="64"/>
      <c r="HN687" s="64"/>
      <c r="HO687" s="64"/>
      <c r="HP687" s="64"/>
      <c r="HQ687" s="64"/>
      <c r="HR687" s="64"/>
      <c r="HS687" s="64"/>
      <c r="HT687" s="64"/>
      <c r="HU687" s="64"/>
      <c r="HV687" s="64"/>
      <c r="HW687" s="64"/>
      <c r="HX687" s="64"/>
      <c r="HY687" s="64"/>
      <c r="HZ687" s="64"/>
      <c r="IA687" s="64"/>
    </row>
    <row r="688" spans="1:235" s="76" customFormat="1" ht="18" customHeight="1" x14ac:dyDescent="0.45">
      <c r="A688" s="23" t="s">
        <v>1571</v>
      </c>
      <c r="B688" s="25" t="str">
        <f>HYPERLINK(CONCATENATE("http://www.worldcat.org/search?q=",A688),"WCat")</f>
        <v>WCat</v>
      </c>
      <c r="C688" s="23"/>
      <c r="D688" s="24"/>
      <c r="E688" s="23"/>
      <c r="F688" s="23"/>
      <c r="G688" s="23" t="s">
        <v>264</v>
      </c>
      <c r="H688" s="41" t="s">
        <v>1</v>
      </c>
      <c r="I688" s="22" t="s">
        <v>1570</v>
      </c>
      <c r="J688" s="34"/>
      <c r="K688" s="30"/>
      <c r="L688" s="84"/>
      <c r="M688" s="83"/>
      <c r="N688" s="82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64"/>
      <c r="CV688" s="64"/>
      <c r="CW688" s="64"/>
      <c r="CX688" s="64"/>
      <c r="CY688" s="64"/>
      <c r="CZ688" s="64"/>
      <c r="DA688" s="64"/>
      <c r="DB688" s="64"/>
      <c r="DC688" s="64"/>
      <c r="DD688" s="64"/>
      <c r="DE688" s="64"/>
      <c r="DF688" s="64"/>
      <c r="DG688" s="64"/>
      <c r="DH688" s="64"/>
      <c r="DI688" s="64"/>
      <c r="DJ688" s="64"/>
      <c r="DK688" s="64"/>
      <c r="DL688" s="64"/>
      <c r="DM688" s="64"/>
      <c r="DN688" s="64"/>
      <c r="DO688" s="64"/>
      <c r="DP688" s="64"/>
      <c r="DQ688" s="64"/>
      <c r="DR688" s="64"/>
      <c r="DS688" s="64"/>
      <c r="DT688" s="64"/>
      <c r="DU688" s="64"/>
      <c r="DV688" s="64"/>
      <c r="DW688" s="64"/>
      <c r="DX688" s="64"/>
      <c r="DY688" s="64"/>
      <c r="DZ688" s="64"/>
      <c r="EA688" s="64"/>
      <c r="EB688" s="64"/>
      <c r="EC688" s="64"/>
      <c r="ED688" s="64"/>
      <c r="EE688" s="64"/>
      <c r="EF688" s="64"/>
      <c r="EG688" s="64"/>
      <c r="EH688" s="64"/>
      <c r="EI688" s="64"/>
      <c r="EJ688" s="64"/>
      <c r="EK688" s="64"/>
      <c r="EL688" s="64"/>
      <c r="EM688" s="64"/>
      <c r="EN688" s="64"/>
      <c r="EO688" s="64"/>
      <c r="EP688" s="64"/>
      <c r="EQ688" s="64"/>
      <c r="ER688" s="64"/>
      <c r="ES688" s="64"/>
      <c r="ET688" s="64"/>
      <c r="EU688" s="64"/>
      <c r="EV688" s="64"/>
      <c r="EW688" s="64"/>
      <c r="EX688" s="64"/>
      <c r="EY688" s="64"/>
      <c r="EZ688" s="64"/>
      <c r="FA688" s="64"/>
      <c r="FB688" s="64"/>
      <c r="FC688" s="64"/>
      <c r="FD688" s="64"/>
      <c r="FE688" s="64"/>
      <c r="FF688" s="64"/>
      <c r="FG688" s="64"/>
      <c r="FH688" s="64"/>
      <c r="FI688" s="64"/>
      <c r="FJ688" s="64"/>
      <c r="FK688" s="64"/>
      <c r="FL688" s="64"/>
      <c r="FM688" s="64"/>
      <c r="FN688" s="64"/>
      <c r="FO688" s="64"/>
      <c r="FP688" s="64"/>
      <c r="FQ688" s="64"/>
      <c r="FR688" s="64"/>
      <c r="FS688" s="64"/>
      <c r="FT688" s="64"/>
      <c r="FU688" s="64"/>
      <c r="FV688" s="64"/>
      <c r="FW688" s="64"/>
      <c r="FX688" s="64"/>
      <c r="FY688" s="64"/>
      <c r="FZ688" s="64"/>
      <c r="GA688" s="64"/>
      <c r="GB688" s="64"/>
      <c r="GC688" s="64"/>
      <c r="GD688" s="64"/>
      <c r="GE688" s="64"/>
      <c r="GF688" s="64"/>
      <c r="GG688" s="64"/>
      <c r="GH688" s="64"/>
      <c r="GI688" s="64"/>
      <c r="GJ688" s="64"/>
      <c r="GK688" s="64"/>
      <c r="GL688" s="64"/>
      <c r="GM688" s="64"/>
      <c r="GN688" s="64"/>
      <c r="GO688" s="64"/>
      <c r="GP688" s="64"/>
      <c r="GQ688" s="64"/>
      <c r="GR688" s="64"/>
      <c r="GS688" s="64"/>
      <c r="GT688" s="64"/>
      <c r="GU688" s="64"/>
      <c r="GV688" s="64"/>
      <c r="GW688" s="64"/>
      <c r="GX688" s="64"/>
      <c r="GY688" s="64"/>
      <c r="GZ688" s="64"/>
      <c r="HA688" s="64"/>
      <c r="HB688" s="64"/>
      <c r="HC688" s="64"/>
      <c r="HD688" s="64"/>
      <c r="HE688" s="64"/>
      <c r="HF688" s="64"/>
      <c r="HG688" s="64"/>
      <c r="HH688" s="64"/>
      <c r="HI688" s="64"/>
      <c r="HJ688" s="64"/>
      <c r="HK688" s="64"/>
      <c r="HL688" s="64"/>
      <c r="HM688" s="64"/>
      <c r="HN688" s="64"/>
      <c r="HO688" s="64"/>
      <c r="HP688" s="64"/>
      <c r="HQ688" s="64"/>
      <c r="HR688" s="64"/>
      <c r="HS688" s="64"/>
      <c r="HT688" s="64"/>
      <c r="HU688" s="64"/>
      <c r="HV688" s="64"/>
      <c r="HW688" s="64"/>
      <c r="HX688" s="64"/>
      <c r="HY688" s="64"/>
      <c r="HZ688" s="64"/>
      <c r="IA688" s="64"/>
    </row>
    <row r="689" spans="1:235" s="76" customFormat="1" ht="18" customHeight="1" x14ac:dyDescent="0.45">
      <c r="A689" s="23" t="s">
        <v>1569</v>
      </c>
      <c r="B689" s="25" t="str">
        <f>HYPERLINK(CONCATENATE("http://www.scimagojr.com/journalsearch.php?q=",A689),"SCimago")</f>
        <v>SCimago</v>
      </c>
      <c r="C689" s="33"/>
      <c r="D689" s="24" t="s">
        <v>1568</v>
      </c>
      <c r="E689" s="25" t="str">
        <f>HYPERLINK(CONCATENATE("http://www.scimagojr.com/journalsearch.php?q=",D689),"SCimago")</f>
        <v>SCimago</v>
      </c>
      <c r="F689" s="23"/>
      <c r="G689" s="23" t="s">
        <v>264</v>
      </c>
      <c r="H689" s="41" t="s">
        <v>1</v>
      </c>
      <c r="I689" s="22" t="s">
        <v>1567</v>
      </c>
      <c r="J689" s="34"/>
      <c r="K689" s="27"/>
      <c r="L689" s="84"/>
      <c r="M689" s="83"/>
      <c r="N689" s="82"/>
    </row>
    <row r="690" spans="1:235" s="76" customFormat="1" ht="18" customHeight="1" x14ac:dyDescent="0.45">
      <c r="A690" s="23" t="s">
        <v>1566</v>
      </c>
      <c r="B690" s="25" t="str">
        <f>HYPERLINK(CONCATENATE("http://www.worldcat.org/search?q=",A690),"WCat")</f>
        <v>WCat</v>
      </c>
      <c r="C690" s="23"/>
      <c r="D690" s="24"/>
      <c r="E690" s="23"/>
      <c r="F690" s="23"/>
      <c r="G690" s="23" t="s">
        <v>264</v>
      </c>
      <c r="H690" s="41" t="s">
        <v>1</v>
      </c>
      <c r="I690" s="22" t="s">
        <v>1565</v>
      </c>
      <c r="J690" s="34"/>
      <c r="K690" s="30"/>
      <c r="L690" s="84"/>
      <c r="M690" s="83"/>
      <c r="N690" s="82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64"/>
      <c r="CV690" s="64"/>
      <c r="CW690" s="64"/>
      <c r="CX690" s="64"/>
      <c r="CY690" s="64"/>
      <c r="CZ690" s="64"/>
      <c r="DA690" s="64"/>
      <c r="DB690" s="64"/>
      <c r="DC690" s="64"/>
      <c r="DD690" s="64"/>
      <c r="DE690" s="64"/>
      <c r="DF690" s="64"/>
      <c r="DG690" s="64"/>
      <c r="DH690" s="64"/>
      <c r="DI690" s="64"/>
      <c r="DJ690" s="64"/>
      <c r="DK690" s="64"/>
      <c r="DL690" s="64"/>
      <c r="DM690" s="64"/>
      <c r="DN690" s="64"/>
      <c r="DO690" s="64"/>
      <c r="DP690" s="64"/>
      <c r="DQ690" s="64"/>
      <c r="DR690" s="64"/>
      <c r="DS690" s="64"/>
      <c r="DT690" s="64"/>
      <c r="DU690" s="64"/>
      <c r="DV690" s="64"/>
      <c r="DW690" s="64"/>
      <c r="DX690" s="64"/>
      <c r="DY690" s="64"/>
      <c r="DZ690" s="64"/>
      <c r="EA690" s="64"/>
      <c r="EB690" s="64"/>
      <c r="EC690" s="64"/>
      <c r="ED690" s="64"/>
      <c r="EE690" s="64"/>
      <c r="EF690" s="64"/>
      <c r="EG690" s="64"/>
      <c r="EH690" s="64"/>
      <c r="EI690" s="64"/>
      <c r="EJ690" s="64"/>
      <c r="EK690" s="64"/>
      <c r="EL690" s="64"/>
      <c r="EM690" s="64"/>
      <c r="EN690" s="64"/>
      <c r="EO690" s="64"/>
      <c r="EP690" s="64"/>
      <c r="EQ690" s="64"/>
      <c r="ER690" s="64"/>
      <c r="ES690" s="64"/>
      <c r="ET690" s="64"/>
      <c r="EU690" s="64"/>
      <c r="EV690" s="64"/>
      <c r="EW690" s="64"/>
      <c r="EX690" s="64"/>
      <c r="EY690" s="64"/>
      <c r="EZ690" s="64"/>
      <c r="FA690" s="64"/>
      <c r="FB690" s="64"/>
      <c r="FC690" s="64"/>
      <c r="FD690" s="64"/>
      <c r="FE690" s="64"/>
      <c r="FF690" s="64"/>
      <c r="FG690" s="64"/>
      <c r="FH690" s="64"/>
      <c r="FI690" s="64"/>
      <c r="FJ690" s="64"/>
      <c r="FK690" s="64"/>
      <c r="FL690" s="64"/>
      <c r="FM690" s="64"/>
      <c r="FN690" s="64"/>
      <c r="FO690" s="64"/>
      <c r="FP690" s="64"/>
      <c r="FQ690" s="64"/>
      <c r="FR690" s="64"/>
      <c r="FS690" s="64"/>
      <c r="FT690" s="64"/>
      <c r="FU690" s="64"/>
      <c r="FV690" s="64"/>
      <c r="FW690" s="64"/>
      <c r="FX690" s="64"/>
      <c r="FY690" s="64"/>
      <c r="FZ690" s="64"/>
      <c r="GA690" s="64"/>
      <c r="GB690" s="64"/>
      <c r="GC690" s="64"/>
      <c r="GD690" s="64"/>
      <c r="GE690" s="64"/>
      <c r="GF690" s="64"/>
      <c r="GG690" s="64"/>
      <c r="GH690" s="64"/>
      <c r="GI690" s="64"/>
      <c r="GJ690" s="64"/>
      <c r="GK690" s="64"/>
      <c r="GL690" s="64"/>
      <c r="GM690" s="64"/>
      <c r="GN690" s="64"/>
      <c r="GO690" s="64"/>
      <c r="GP690" s="64"/>
      <c r="GQ690" s="64"/>
      <c r="GR690" s="64"/>
      <c r="GS690" s="64"/>
      <c r="GT690" s="64"/>
      <c r="GU690" s="64"/>
      <c r="GV690" s="64"/>
      <c r="GW690" s="64"/>
      <c r="GX690" s="64"/>
      <c r="GY690" s="64"/>
      <c r="GZ690" s="64"/>
      <c r="HA690" s="64"/>
      <c r="HB690" s="64"/>
      <c r="HC690" s="64"/>
      <c r="HD690" s="64"/>
      <c r="HE690" s="64"/>
      <c r="HF690" s="64"/>
      <c r="HG690" s="64"/>
      <c r="HH690" s="64"/>
      <c r="HI690" s="64"/>
      <c r="HJ690" s="64"/>
      <c r="HK690" s="64"/>
      <c r="HL690" s="64"/>
      <c r="HM690" s="64"/>
      <c r="HN690" s="64"/>
      <c r="HO690" s="64"/>
      <c r="HP690" s="64"/>
      <c r="HQ690" s="64"/>
      <c r="HR690" s="64"/>
      <c r="HS690" s="64"/>
      <c r="HT690" s="64"/>
      <c r="HU690" s="64"/>
      <c r="HV690" s="64"/>
      <c r="HW690" s="64"/>
      <c r="HX690" s="64"/>
      <c r="HY690" s="64"/>
      <c r="HZ690" s="64"/>
      <c r="IA690" s="64"/>
    </row>
    <row r="691" spans="1:235" s="76" customFormat="1" ht="18" customHeight="1" x14ac:dyDescent="0.45">
      <c r="A691" s="23" t="s">
        <v>1564</v>
      </c>
      <c r="B691" s="25" t="str">
        <f>HYPERLINK(CONCATENATE("http://www.scimagojr.com/journalsearch.php?q=",A691),"SCimago")</f>
        <v>SCimago</v>
      </c>
      <c r="C691" s="33"/>
      <c r="D691" s="24"/>
      <c r="E691" s="23"/>
      <c r="F691" s="23"/>
      <c r="G691" s="23" t="s">
        <v>264</v>
      </c>
      <c r="H691" s="41" t="s">
        <v>1</v>
      </c>
      <c r="I691" s="22" t="s">
        <v>1563</v>
      </c>
      <c r="J691" s="34"/>
      <c r="K691" s="30"/>
      <c r="L691" s="84"/>
      <c r="M691" s="83"/>
      <c r="N691" s="82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64"/>
      <c r="CV691" s="64"/>
      <c r="CW691" s="64"/>
      <c r="CX691" s="64"/>
      <c r="CY691" s="64"/>
      <c r="CZ691" s="64"/>
      <c r="DA691" s="64"/>
      <c r="DB691" s="64"/>
      <c r="DC691" s="64"/>
      <c r="DD691" s="64"/>
      <c r="DE691" s="64"/>
      <c r="DF691" s="64"/>
      <c r="DG691" s="64"/>
      <c r="DH691" s="64"/>
      <c r="DI691" s="64"/>
      <c r="DJ691" s="64"/>
      <c r="DK691" s="64"/>
      <c r="DL691" s="64"/>
      <c r="DM691" s="64"/>
      <c r="DN691" s="64"/>
      <c r="DO691" s="64"/>
      <c r="DP691" s="64"/>
      <c r="DQ691" s="64"/>
      <c r="DR691" s="64"/>
      <c r="DS691" s="64"/>
      <c r="DT691" s="64"/>
      <c r="DU691" s="64"/>
      <c r="DV691" s="64"/>
      <c r="DW691" s="64"/>
      <c r="DX691" s="64"/>
      <c r="DY691" s="64"/>
      <c r="DZ691" s="64"/>
      <c r="EA691" s="64"/>
      <c r="EB691" s="64"/>
      <c r="EC691" s="64"/>
      <c r="ED691" s="64"/>
      <c r="EE691" s="64"/>
      <c r="EF691" s="64"/>
      <c r="EG691" s="64"/>
      <c r="EH691" s="64"/>
      <c r="EI691" s="64"/>
      <c r="EJ691" s="64"/>
      <c r="EK691" s="64"/>
      <c r="EL691" s="64"/>
      <c r="EM691" s="64"/>
      <c r="EN691" s="64"/>
      <c r="EO691" s="64"/>
      <c r="EP691" s="64"/>
      <c r="EQ691" s="64"/>
      <c r="ER691" s="64"/>
      <c r="ES691" s="64"/>
      <c r="ET691" s="64"/>
      <c r="EU691" s="64"/>
      <c r="EV691" s="64"/>
      <c r="EW691" s="64"/>
      <c r="EX691" s="64"/>
      <c r="EY691" s="64"/>
      <c r="EZ691" s="64"/>
      <c r="FA691" s="64"/>
      <c r="FB691" s="64"/>
      <c r="FC691" s="64"/>
      <c r="FD691" s="64"/>
      <c r="FE691" s="64"/>
      <c r="FF691" s="64"/>
      <c r="FG691" s="64"/>
      <c r="FH691" s="64"/>
      <c r="FI691" s="64"/>
      <c r="FJ691" s="64"/>
      <c r="FK691" s="64"/>
      <c r="FL691" s="64"/>
      <c r="FM691" s="64"/>
      <c r="FN691" s="64"/>
      <c r="FO691" s="64"/>
      <c r="FP691" s="64"/>
      <c r="FQ691" s="64"/>
      <c r="FR691" s="64"/>
      <c r="FS691" s="64"/>
      <c r="FT691" s="64"/>
      <c r="FU691" s="64"/>
      <c r="FV691" s="64"/>
      <c r="FW691" s="64"/>
      <c r="FX691" s="64"/>
      <c r="FY691" s="64"/>
      <c r="FZ691" s="64"/>
      <c r="GA691" s="64"/>
      <c r="GB691" s="64"/>
      <c r="GC691" s="64"/>
      <c r="GD691" s="64"/>
      <c r="GE691" s="64"/>
      <c r="GF691" s="64"/>
      <c r="GG691" s="64"/>
      <c r="GH691" s="64"/>
      <c r="GI691" s="64"/>
      <c r="GJ691" s="64"/>
      <c r="GK691" s="64"/>
      <c r="GL691" s="64"/>
      <c r="GM691" s="64"/>
      <c r="GN691" s="64"/>
      <c r="GO691" s="64"/>
      <c r="GP691" s="64"/>
      <c r="GQ691" s="64"/>
      <c r="GR691" s="64"/>
      <c r="GS691" s="64"/>
      <c r="GT691" s="64"/>
      <c r="GU691" s="64"/>
      <c r="GV691" s="64"/>
      <c r="GW691" s="64"/>
      <c r="GX691" s="64"/>
      <c r="GY691" s="64"/>
      <c r="GZ691" s="64"/>
      <c r="HA691" s="64"/>
      <c r="HB691" s="64"/>
      <c r="HC691" s="64"/>
      <c r="HD691" s="64"/>
      <c r="HE691" s="64"/>
      <c r="HF691" s="64"/>
      <c r="HG691" s="64"/>
      <c r="HH691" s="64"/>
      <c r="HI691" s="64"/>
      <c r="HJ691" s="64"/>
      <c r="HK691" s="64"/>
      <c r="HL691" s="64"/>
      <c r="HM691" s="64"/>
      <c r="HN691" s="64"/>
      <c r="HO691" s="64"/>
      <c r="HP691" s="64"/>
      <c r="HQ691" s="64"/>
      <c r="HR691" s="64"/>
      <c r="HS691" s="64"/>
      <c r="HT691" s="64"/>
      <c r="HU691" s="64"/>
      <c r="HV691" s="64"/>
      <c r="HW691" s="64"/>
      <c r="HX691" s="64"/>
      <c r="HY691" s="64"/>
      <c r="HZ691" s="64"/>
      <c r="IA691" s="64"/>
    </row>
    <row r="692" spans="1:235" s="76" customFormat="1" ht="18" customHeight="1" x14ac:dyDescent="0.45">
      <c r="A692" s="23" t="s">
        <v>1562</v>
      </c>
      <c r="B692" s="25" t="str">
        <f>HYPERLINK(CONCATENATE("http://www.worldcat.org/search?q=",A692),"WCat")</f>
        <v>WCat</v>
      </c>
      <c r="C692" s="23"/>
      <c r="D692" s="24"/>
      <c r="E692" s="23"/>
      <c r="F692" s="23"/>
      <c r="G692" s="23" t="s">
        <v>264</v>
      </c>
      <c r="H692" s="41" t="s">
        <v>1</v>
      </c>
      <c r="I692" s="22" t="s">
        <v>1561</v>
      </c>
      <c r="J692" s="34"/>
      <c r="K692" s="30"/>
      <c r="L692" s="84"/>
      <c r="M692" s="83"/>
      <c r="N692" s="82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  <c r="CO692" s="64"/>
      <c r="CP692" s="64"/>
      <c r="CQ692" s="64"/>
      <c r="CR692" s="64"/>
      <c r="CS692" s="64"/>
      <c r="CT692" s="64"/>
      <c r="CU692" s="64"/>
      <c r="CV692" s="64"/>
      <c r="CW692" s="64"/>
      <c r="CX692" s="64"/>
      <c r="CY692" s="64"/>
      <c r="CZ692" s="64"/>
      <c r="DA692" s="64"/>
      <c r="DB692" s="64"/>
      <c r="DC692" s="64"/>
      <c r="DD692" s="64"/>
      <c r="DE692" s="64"/>
      <c r="DF692" s="64"/>
      <c r="DG692" s="64"/>
      <c r="DH692" s="64"/>
      <c r="DI692" s="64"/>
      <c r="DJ692" s="64"/>
      <c r="DK692" s="64"/>
      <c r="DL692" s="64"/>
      <c r="DM692" s="64"/>
      <c r="DN692" s="64"/>
      <c r="DO692" s="64"/>
      <c r="DP692" s="64"/>
      <c r="DQ692" s="64"/>
      <c r="DR692" s="64"/>
      <c r="DS692" s="64"/>
      <c r="DT692" s="64"/>
      <c r="DU692" s="64"/>
      <c r="DV692" s="64"/>
      <c r="DW692" s="64"/>
      <c r="DX692" s="64"/>
      <c r="DY692" s="64"/>
      <c r="DZ692" s="64"/>
      <c r="EA692" s="64"/>
      <c r="EB692" s="64"/>
      <c r="EC692" s="64"/>
      <c r="ED692" s="64"/>
      <c r="EE692" s="64"/>
      <c r="EF692" s="64"/>
      <c r="EG692" s="64"/>
      <c r="EH692" s="64"/>
      <c r="EI692" s="64"/>
      <c r="EJ692" s="64"/>
      <c r="EK692" s="64"/>
      <c r="EL692" s="64"/>
      <c r="EM692" s="64"/>
      <c r="EN692" s="64"/>
      <c r="EO692" s="64"/>
      <c r="EP692" s="64"/>
      <c r="EQ692" s="64"/>
      <c r="ER692" s="64"/>
      <c r="ES692" s="64"/>
      <c r="ET692" s="64"/>
      <c r="EU692" s="64"/>
      <c r="EV692" s="64"/>
      <c r="EW692" s="64"/>
      <c r="EX692" s="64"/>
      <c r="EY692" s="64"/>
      <c r="EZ692" s="64"/>
      <c r="FA692" s="64"/>
      <c r="FB692" s="64"/>
      <c r="FC692" s="64"/>
      <c r="FD692" s="64"/>
      <c r="FE692" s="64"/>
      <c r="FF692" s="64"/>
      <c r="FG692" s="64"/>
      <c r="FH692" s="64"/>
      <c r="FI692" s="64"/>
      <c r="FJ692" s="64"/>
      <c r="FK692" s="64"/>
      <c r="FL692" s="64"/>
      <c r="FM692" s="64"/>
      <c r="FN692" s="64"/>
      <c r="FO692" s="64"/>
      <c r="FP692" s="64"/>
      <c r="FQ692" s="64"/>
      <c r="FR692" s="64"/>
      <c r="FS692" s="64"/>
      <c r="FT692" s="64"/>
      <c r="FU692" s="64"/>
      <c r="FV692" s="64"/>
      <c r="FW692" s="64"/>
      <c r="FX692" s="64"/>
      <c r="FY692" s="64"/>
      <c r="FZ692" s="64"/>
      <c r="GA692" s="64"/>
      <c r="GB692" s="64"/>
      <c r="GC692" s="64"/>
      <c r="GD692" s="64"/>
      <c r="GE692" s="64"/>
      <c r="GF692" s="64"/>
      <c r="GG692" s="64"/>
      <c r="GH692" s="64"/>
      <c r="GI692" s="64"/>
      <c r="GJ692" s="64"/>
      <c r="GK692" s="64"/>
      <c r="GL692" s="64"/>
      <c r="GM692" s="64"/>
      <c r="GN692" s="64"/>
      <c r="GO692" s="64"/>
      <c r="GP692" s="64"/>
      <c r="GQ692" s="64"/>
      <c r="GR692" s="64"/>
      <c r="GS692" s="64"/>
      <c r="GT692" s="64"/>
      <c r="GU692" s="64"/>
      <c r="GV692" s="64"/>
      <c r="GW692" s="64"/>
      <c r="GX692" s="64"/>
      <c r="GY692" s="64"/>
      <c r="GZ692" s="64"/>
      <c r="HA692" s="64"/>
      <c r="HB692" s="64"/>
      <c r="HC692" s="64"/>
      <c r="HD692" s="64"/>
      <c r="HE692" s="64"/>
      <c r="HF692" s="64"/>
      <c r="HG692" s="64"/>
      <c r="HH692" s="64"/>
      <c r="HI692" s="64"/>
      <c r="HJ692" s="64"/>
      <c r="HK692" s="64"/>
      <c r="HL692" s="64"/>
      <c r="HM692" s="64"/>
      <c r="HN692" s="64"/>
      <c r="HO692" s="64"/>
      <c r="HP692" s="64"/>
      <c r="HQ692" s="64"/>
      <c r="HR692" s="64"/>
      <c r="HS692" s="64"/>
      <c r="HT692" s="64"/>
      <c r="HU692" s="64"/>
      <c r="HV692" s="64"/>
      <c r="HW692" s="64"/>
      <c r="HX692" s="64"/>
      <c r="HY692" s="64"/>
      <c r="HZ692" s="64"/>
      <c r="IA692" s="64"/>
    </row>
    <row r="693" spans="1:235" s="76" customFormat="1" ht="18" customHeight="1" x14ac:dyDescent="0.45">
      <c r="A693" s="23" t="s">
        <v>1560</v>
      </c>
      <c r="B693" s="25" t="str">
        <f>HYPERLINK(CONCATENATE("http://www.scimagojr.com/journalsearch.php?q=",A693),"SCimago")</f>
        <v>SCimago</v>
      </c>
      <c r="C693" s="33"/>
      <c r="D693" s="24"/>
      <c r="E693" s="23"/>
      <c r="F693" s="23"/>
      <c r="G693" s="23" t="s">
        <v>264</v>
      </c>
      <c r="H693" s="41" t="s">
        <v>1</v>
      </c>
      <c r="I693" s="22" t="s">
        <v>1559</v>
      </c>
      <c r="J693" s="34"/>
      <c r="K693" s="30"/>
      <c r="L693" s="84"/>
      <c r="M693" s="83"/>
      <c r="N693" s="82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  <c r="CO693" s="64"/>
      <c r="CP693" s="64"/>
      <c r="CQ693" s="64"/>
      <c r="CR693" s="64"/>
      <c r="CS693" s="64"/>
      <c r="CT693" s="64"/>
      <c r="CU693" s="64"/>
      <c r="CV693" s="64"/>
      <c r="CW693" s="64"/>
      <c r="CX693" s="64"/>
      <c r="CY693" s="64"/>
      <c r="CZ693" s="64"/>
      <c r="DA693" s="64"/>
      <c r="DB693" s="64"/>
      <c r="DC693" s="64"/>
      <c r="DD693" s="64"/>
      <c r="DE693" s="64"/>
      <c r="DF693" s="64"/>
      <c r="DG693" s="64"/>
      <c r="DH693" s="64"/>
      <c r="DI693" s="64"/>
      <c r="DJ693" s="64"/>
      <c r="DK693" s="64"/>
      <c r="DL693" s="64"/>
      <c r="DM693" s="64"/>
      <c r="DN693" s="64"/>
      <c r="DO693" s="64"/>
      <c r="DP693" s="64"/>
      <c r="DQ693" s="64"/>
      <c r="DR693" s="64"/>
      <c r="DS693" s="64"/>
      <c r="DT693" s="64"/>
      <c r="DU693" s="64"/>
      <c r="DV693" s="64"/>
      <c r="DW693" s="64"/>
      <c r="DX693" s="64"/>
      <c r="DY693" s="64"/>
      <c r="DZ693" s="64"/>
      <c r="EA693" s="64"/>
      <c r="EB693" s="64"/>
      <c r="EC693" s="64"/>
      <c r="ED693" s="64"/>
      <c r="EE693" s="64"/>
      <c r="EF693" s="64"/>
      <c r="EG693" s="64"/>
      <c r="EH693" s="64"/>
      <c r="EI693" s="64"/>
      <c r="EJ693" s="64"/>
      <c r="EK693" s="64"/>
      <c r="EL693" s="64"/>
      <c r="EM693" s="64"/>
      <c r="EN693" s="64"/>
      <c r="EO693" s="64"/>
      <c r="EP693" s="64"/>
      <c r="EQ693" s="64"/>
      <c r="ER693" s="64"/>
      <c r="ES693" s="64"/>
      <c r="ET693" s="64"/>
      <c r="EU693" s="64"/>
      <c r="EV693" s="64"/>
      <c r="EW693" s="64"/>
      <c r="EX693" s="64"/>
      <c r="EY693" s="64"/>
      <c r="EZ693" s="64"/>
      <c r="FA693" s="64"/>
      <c r="FB693" s="64"/>
      <c r="FC693" s="64"/>
      <c r="FD693" s="64"/>
      <c r="FE693" s="64"/>
      <c r="FF693" s="64"/>
      <c r="FG693" s="64"/>
      <c r="FH693" s="64"/>
      <c r="FI693" s="64"/>
      <c r="FJ693" s="64"/>
      <c r="FK693" s="64"/>
      <c r="FL693" s="64"/>
      <c r="FM693" s="64"/>
      <c r="FN693" s="64"/>
      <c r="FO693" s="64"/>
      <c r="FP693" s="64"/>
      <c r="FQ693" s="64"/>
      <c r="FR693" s="64"/>
      <c r="FS693" s="64"/>
      <c r="FT693" s="64"/>
      <c r="FU693" s="64"/>
      <c r="FV693" s="64"/>
      <c r="FW693" s="64"/>
      <c r="FX693" s="64"/>
      <c r="FY693" s="64"/>
      <c r="FZ693" s="64"/>
      <c r="GA693" s="64"/>
      <c r="GB693" s="64"/>
      <c r="GC693" s="64"/>
      <c r="GD693" s="64"/>
      <c r="GE693" s="64"/>
      <c r="GF693" s="64"/>
      <c r="GG693" s="64"/>
      <c r="GH693" s="64"/>
      <c r="GI693" s="64"/>
      <c r="GJ693" s="64"/>
      <c r="GK693" s="64"/>
      <c r="GL693" s="64"/>
      <c r="GM693" s="64"/>
      <c r="GN693" s="64"/>
      <c r="GO693" s="64"/>
      <c r="GP693" s="64"/>
      <c r="GQ693" s="64"/>
      <c r="GR693" s="64"/>
      <c r="GS693" s="64"/>
      <c r="GT693" s="64"/>
      <c r="GU693" s="64"/>
      <c r="GV693" s="64"/>
      <c r="GW693" s="64"/>
      <c r="GX693" s="64"/>
      <c r="GY693" s="64"/>
      <c r="GZ693" s="64"/>
      <c r="HA693" s="64"/>
      <c r="HB693" s="64"/>
      <c r="HC693" s="64"/>
      <c r="HD693" s="64"/>
      <c r="HE693" s="64"/>
      <c r="HF693" s="64"/>
      <c r="HG693" s="64"/>
      <c r="HH693" s="64"/>
      <c r="HI693" s="64"/>
      <c r="HJ693" s="64"/>
      <c r="HK693" s="64"/>
      <c r="HL693" s="64"/>
      <c r="HM693" s="64"/>
      <c r="HN693" s="64"/>
      <c r="HO693" s="64"/>
      <c r="HP693" s="64"/>
      <c r="HQ693" s="64"/>
      <c r="HR693" s="64"/>
      <c r="HS693" s="64"/>
      <c r="HT693" s="64"/>
      <c r="HU693" s="64"/>
      <c r="HV693" s="64"/>
      <c r="HW693" s="64"/>
      <c r="HX693" s="64"/>
      <c r="HY693" s="64"/>
      <c r="HZ693" s="64"/>
      <c r="IA693" s="64"/>
    </row>
    <row r="694" spans="1:235" s="76" customFormat="1" ht="18" customHeight="1" x14ac:dyDescent="0.45">
      <c r="A694" s="23" t="s">
        <v>1558</v>
      </c>
      <c r="B694" s="25" t="str">
        <f>HYPERLINK(CONCATENATE("http://www.worldcat.org/search?q=",A694),"WCat")</f>
        <v>WCat</v>
      </c>
      <c r="C694" s="23"/>
      <c r="D694" s="24"/>
      <c r="E694" s="23"/>
      <c r="F694" s="23"/>
      <c r="G694" s="23" t="s">
        <v>264</v>
      </c>
      <c r="H694" s="41" t="s">
        <v>1</v>
      </c>
      <c r="I694" s="22" t="s">
        <v>1557</v>
      </c>
      <c r="J694" s="34"/>
      <c r="K694" s="30"/>
      <c r="L694" s="84"/>
      <c r="M694" s="83"/>
      <c r="N694" s="82"/>
    </row>
    <row r="695" spans="1:235" s="76" customFormat="1" ht="18" customHeight="1" x14ac:dyDescent="0.45">
      <c r="A695" s="23" t="s">
        <v>1556</v>
      </c>
      <c r="B695" s="25" t="str">
        <f>HYPERLINK(CONCATENATE("http://www.scimagojr.com/journalsearch.php?q=",A695),"SCimago")</f>
        <v>SCimago</v>
      </c>
      <c r="C695" s="33"/>
      <c r="D695" s="24"/>
      <c r="E695" s="23"/>
      <c r="F695" s="23"/>
      <c r="G695" s="23" t="s">
        <v>264</v>
      </c>
      <c r="H695" s="41" t="s">
        <v>1</v>
      </c>
      <c r="I695" s="22" t="s">
        <v>1555</v>
      </c>
      <c r="J695" s="23"/>
      <c r="K695" s="18"/>
      <c r="L695" s="84"/>
      <c r="M695" s="83"/>
      <c r="N695" s="82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64"/>
      <c r="CV695" s="64"/>
      <c r="CW695" s="64"/>
      <c r="CX695" s="64"/>
      <c r="CY695" s="64"/>
      <c r="CZ695" s="64"/>
      <c r="DA695" s="64"/>
      <c r="DB695" s="64"/>
      <c r="DC695" s="64"/>
      <c r="DD695" s="64"/>
      <c r="DE695" s="64"/>
      <c r="DF695" s="64"/>
      <c r="DG695" s="64"/>
      <c r="DH695" s="64"/>
      <c r="DI695" s="64"/>
      <c r="DJ695" s="64"/>
      <c r="DK695" s="64"/>
      <c r="DL695" s="64"/>
      <c r="DM695" s="64"/>
      <c r="DN695" s="64"/>
      <c r="DO695" s="64"/>
      <c r="DP695" s="64"/>
      <c r="DQ695" s="64"/>
      <c r="DR695" s="64"/>
      <c r="DS695" s="64"/>
      <c r="DT695" s="64"/>
      <c r="DU695" s="64"/>
      <c r="DV695" s="64"/>
      <c r="DW695" s="64"/>
      <c r="DX695" s="64"/>
      <c r="DY695" s="64"/>
      <c r="DZ695" s="64"/>
      <c r="EA695" s="64"/>
      <c r="EB695" s="64"/>
      <c r="EC695" s="64"/>
      <c r="ED695" s="64"/>
      <c r="EE695" s="64"/>
      <c r="EF695" s="64"/>
      <c r="EG695" s="64"/>
      <c r="EH695" s="64"/>
      <c r="EI695" s="64"/>
      <c r="EJ695" s="64"/>
      <c r="EK695" s="64"/>
      <c r="EL695" s="64"/>
      <c r="EM695" s="64"/>
      <c r="EN695" s="64"/>
      <c r="EO695" s="64"/>
      <c r="EP695" s="64"/>
      <c r="EQ695" s="64"/>
      <c r="ER695" s="64"/>
      <c r="ES695" s="64"/>
      <c r="ET695" s="64"/>
      <c r="EU695" s="64"/>
      <c r="EV695" s="64"/>
      <c r="EW695" s="64"/>
      <c r="EX695" s="64"/>
      <c r="EY695" s="64"/>
      <c r="EZ695" s="64"/>
      <c r="FA695" s="64"/>
      <c r="FB695" s="64"/>
      <c r="FC695" s="64"/>
      <c r="FD695" s="64"/>
      <c r="FE695" s="64"/>
      <c r="FF695" s="64"/>
      <c r="FG695" s="64"/>
      <c r="FH695" s="64"/>
      <c r="FI695" s="64"/>
      <c r="FJ695" s="64"/>
      <c r="FK695" s="64"/>
      <c r="FL695" s="64"/>
      <c r="FM695" s="64"/>
      <c r="FN695" s="64"/>
      <c r="FO695" s="64"/>
      <c r="FP695" s="64"/>
      <c r="FQ695" s="64"/>
      <c r="FR695" s="64"/>
      <c r="FS695" s="64"/>
      <c r="FT695" s="64"/>
      <c r="FU695" s="64"/>
      <c r="FV695" s="64"/>
      <c r="FW695" s="64"/>
      <c r="FX695" s="64"/>
      <c r="FY695" s="64"/>
      <c r="FZ695" s="64"/>
      <c r="GA695" s="64"/>
      <c r="GB695" s="64"/>
      <c r="GC695" s="64"/>
      <c r="GD695" s="64"/>
      <c r="GE695" s="64"/>
      <c r="GF695" s="64"/>
      <c r="GG695" s="64"/>
      <c r="GH695" s="64"/>
      <c r="GI695" s="64"/>
      <c r="GJ695" s="64"/>
      <c r="GK695" s="64"/>
      <c r="GL695" s="64"/>
      <c r="GM695" s="64"/>
      <c r="GN695" s="64"/>
      <c r="GO695" s="64"/>
      <c r="GP695" s="64"/>
      <c r="GQ695" s="64"/>
      <c r="GR695" s="64"/>
      <c r="GS695" s="64"/>
      <c r="GT695" s="64"/>
      <c r="GU695" s="64"/>
      <c r="GV695" s="64"/>
      <c r="GW695" s="64"/>
      <c r="GX695" s="64"/>
      <c r="GY695" s="64"/>
      <c r="GZ695" s="64"/>
      <c r="HA695" s="64"/>
      <c r="HB695" s="64"/>
      <c r="HC695" s="64"/>
      <c r="HD695" s="64"/>
      <c r="HE695" s="64"/>
      <c r="HF695" s="64"/>
      <c r="HG695" s="64"/>
      <c r="HH695" s="64"/>
      <c r="HI695" s="64"/>
      <c r="HJ695" s="64"/>
      <c r="HK695" s="64"/>
      <c r="HL695" s="64"/>
      <c r="HM695" s="64"/>
      <c r="HN695" s="64"/>
      <c r="HO695" s="64"/>
      <c r="HP695" s="64"/>
      <c r="HQ695" s="64"/>
      <c r="HR695" s="64"/>
      <c r="HS695" s="64"/>
      <c r="HT695" s="64"/>
      <c r="HU695" s="64"/>
      <c r="HV695" s="64"/>
      <c r="HW695" s="64"/>
      <c r="HX695" s="64"/>
      <c r="HY695" s="64"/>
      <c r="HZ695" s="64"/>
      <c r="IA695" s="64"/>
    </row>
    <row r="696" spans="1:235" s="76" customFormat="1" ht="18" customHeight="1" x14ac:dyDescent="0.45">
      <c r="A696" s="23" t="s">
        <v>1554</v>
      </c>
      <c r="B696" s="25" t="str">
        <f>HYPERLINK(CONCATENATE("http://www.worldcat.org/search?q=",A696),"WCat")</f>
        <v>WCat</v>
      </c>
      <c r="C696" s="23"/>
      <c r="D696" s="24"/>
      <c r="E696" s="23"/>
      <c r="F696" s="23"/>
      <c r="G696" s="23" t="s">
        <v>264</v>
      </c>
      <c r="H696" s="41" t="s">
        <v>1</v>
      </c>
      <c r="I696" s="22" t="s">
        <v>1553</v>
      </c>
      <c r="J696" s="34"/>
      <c r="K696" s="30"/>
      <c r="L696" s="84"/>
      <c r="M696" s="83"/>
      <c r="N696" s="82"/>
    </row>
    <row r="697" spans="1:235" s="76" customFormat="1" ht="18" customHeight="1" x14ac:dyDescent="0.45">
      <c r="A697" s="23" t="s">
        <v>1552</v>
      </c>
      <c r="B697" s="25" t="str">
        <f>HYPERLINK(CONCATENATE("http://www.worldcat.org/search?q=",A697),"WCat")</f>
        <v>WCat</v>
      </c>
      <c r="C697" s="23"/>
      <c r="D697" s="24"/>
      <c r="E697" s="23"/>
      <c r="F697" s="23"/>
      <c r="G697" s="23" t="s">
        <v>264</v>
      </c>
      <c r="H697" s="41" t="s">
        <v>1</v>
      </c>
      <c r="I697" s="22" t="s">
        <v>1551</v>
      </c>
      <c r="J697" s="34"/>
      <c r="K697" s="30"/>
      <c r="L697" s="84"/>
      <c r="M697" s="83"/>
      <c r="N697" s="82"/>
    </row>
    <row r="698" spans="1:235" s="76" customFormat="1" ht="18" customHeight="1" x14ac:dyDescent="0.45">
      <c r="A698" s="23" t="s">
        <v>1550</v>
      </c>
      <c r="B698" s="25" t="str">
        <f>HYPERLINK(CONCATENATE("http://www.scimagojr.com/journalsearch.php?q=",A698),"SCimago")</f>
        <v>SCimago</v>
      </c>
      <c r="C698" s="33"/>
      <c r="D698" s="24"/>
      <c r="E698" s="23"/>
      <c r="F698" s="23"/>
      <c r="G698" s="23" t="s">
        <v>264</v>
      </c>
      <c r="H698" s="41" t="s">
        <v>1</v>
      </c>
      <c r="I698" s="22" t="s">
        <v>1549</v>
      </c>
      <c r="J698" s="34"/>
      <c r="K698" s="30"/>
      <c r="L698" s="84"/>
      <c r="M698" s="83"/>
      <c r="N698" s="82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4"/>
      <c r="EQ698" s="64"/>
      <c r="ER698" s="64"/>
      <c r="ES698" s="64"/>
      <c r="ET698" s="64"/>
      <c r="EU698" s="64"/>
      <c r="EV698" s="64"/>
      <c r="EW698" s="64"/>
      <c r="EX698" s="64"/>
      <c r="EY698" s="64"/>
      <c r="EZ698" s="64"/>
      <c r="FA698" s="64"/>
      <c r="FB698" s="64"/>
      <c r="FC698" s="64"/>
      <c r="FD698" s="64"/>
      <c r="FE698" s="64"/>
      <c r="FF698" s="64"/>
      <c r="FG698" s="64"/>
      <c r="FH698" s="64"/>
      <c r="FI698" s="64"/>
      <c r="FJ698" s="64"/>
      <c r="FK698" s="64"/>
      <c r="FL698" s="64"/>
      <c r="FM698" s="64"/>
      <c r="FN698" s="64"/>
      <c r="FO698" s="64"/>
      <c r="FP698" s="64"/>
      <c r="FQ698" s="64"/>
      <c r="FR698" s="64"/>
      <c r="FS698" s="64"/>
      <c r="FT698" s="64"/>
      <c r="FU698" s="64"/>
      <c r="FV698" s="64"/>
      <c r="FW698" s="64"/>
      <c r="FX698" s="64"/>
      <c r="FY698" s="64"/>
      <c r="FZ698" s="64"/>
      <c r="GA698" s="64"/>
      <c r="GB698" s="64"/>
      <c r="GC698" s="64"/>
      <c r="GD698" s="64"/>
      <c r="GE698" s="64"/>
      <c r="GF698" s="64"/>
      <c r="GG698" s="64"/>
      <c r="GH698" s="64"/>
      <c r="GI698" s="64"/>
      <c r="GJ698" s="64"/>
      <c r="GK698" s="64"/>
      <c r="GL698" s="64"/>
      <c r="GM698" s="64"/>
      <c r="GN698" s="64"/>
      <c r="GO698" s="64"/>
      <c r="GP698" s="64"/>
      <c r="GQ698" s="64"/>
      <c r="GR698" s="64"/>
      <c r="GS698" s="64"/>
      <c r="GT698" s="64"/>
      <c r="GU698" s="64"/>
      <c r="GV698" s="64"/>
      <c r="GW698" s="64"/>
      <c r="GX698" s="64"/>
      <c r="GY698" s="64"/>
      <c r="GZ698" s="64"/>
      <c r="HA698" s="64"/>
      <c r="HB698" s="64"/>
      <c r="HC698" s="64"/>
      <c r="HD698" s="64"/>
      <c r="HE698" s="64"/>
      <c r="HF698" s="64"/>
      <c r="HG698" s="64"/>
      <c r="HH698" s="64"/>
      <c r="HI698" s="64"/>
      <c r="HJ698" s="64"/>
      <c r="HK698" s="64"/>
      <c r="HL698" s="64"/>
      <c r="HM698" s="64"/>
      <c r="HN698" s="64"/>
      <c r="HO698" s="64"/>
      <c r="HP698" s="64"/>
      <c r="HQ698" s="64"/>
      <c r="HR698" s="64"/>
      <c r="HS698" s="64"/>
      <c r="HT698" s="64"/>
      <c r="HU698" s="64"/>
      <c r="HV698" s="64"/>
      <c r="HW698" s="64"/>
      <c r="HX698" s="64"/>
      <c r="HY698" s="64"/>
      <c r="HZ698" s="64"/>
      <c r="IA698" s="64"/>
    </row>
    <row r="699" spans="1:235" s="76" customFormat="1" ht="18" customHeight="1" x14ac:dyDescent="0.45">
      <c r="A699" s="23" t="s">
        <v>1548</v>
      </c>
      <c r="B699" s="25" t="str">
        <f>HYPERLINK(CONCATENATE("http://www.worldcat.org/search?q=",A699),"WCat")</f>
        <v>WCat</v>
      </c>
      <c r="C699" s="23"/>
      <c r="D699" s="24"/>
      <c r="E699" s="23"/>
      <c r="F699" s="23"/>
      <c r="G699" s="23" t="s">
        <v>264</v>
      </c>
      <c r="H699" s="41" t="s">
        <v>1</v>
      </c>
      <c r="I699" s="22" t="s">
        <v>1547</v>
      </c>
      <c r="J699" s="34"/>
      <c r="K699" s="30"/>
      <c r="L699" s="84"/>
      <c r="M699" s="83"/>
      <c r="N699" s="82"/>
    </row>
    <row r="700" spans="1:235" s="76" customFormat="1" ht="18" customHeight="1" x14ac:dyDescent="0.45">
      <c r="A700" s="23" t="s">
        <v>1546</v>
      </c>
      <c r="B700" s="25" t="str">
        <f>HYPERLINK(CONCATENATE("http://www.worldcat.org/search?q=",A700),"WCat")</f>
        <v>WCat</v>
      </c>
      <c r="C700" s="23"/>
      <c r="D700" s="24"/>
      <c r="E700" s="23"/>
      <c r="F700" s="23"/>
      <c r="G700" s="23" t="s">
        <v>264</v>
      </c>
      <c r="H700" s="41" t="s">
        <v>1</v>
      </c>
      <c r="I700" s="22" t="s">
        <v>1545</v>
      </c>
      <c r="J700" s="34"/>
      <c r="K700" s="27"/>
      <c r="L700" s="84"/>
      <c r="M700" s="83"/>
      <c r="N700" s="82"/>
    </row>
    <row r="701" spans="1:235" s="76" customFormat="1" ht="18" customHeight="1" x14ac:dyDescent="0.45">
      <c r="A701" s="23" t="s">
        <v>1544</v>
      </c>
      <c r="B701" s="25" t="str">
        <f>HYPERLINK(CONCATENATE("http://www.worldcat.org/search?q=",A701),"WCat")</f>
        <v>WCat</v>
      </c>
      <c r="C701" s="23"/>
      <c r="D701" s="24"/>
      <c r="E701" s="23"/>
      <c r="F701" s="23"/>
      <c r="G701" s="23" t="s">
        <v>264</v>
      </c>
      <c r="H701" s="41" t="s">
        <v>1</v>
      </c>
      <c r="I701" s="22" t="s">
        <v>1543</v>
      </c>
      <c r="J701" s="34"/>
      <c r="K701" s="30"/>
      <c r="L701" s="84"/>
      <c r="M701" s="83"/>
      <c r="N701" s="82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  <c r="GF701" s="64"/>
      <c r="GG701" s="64"/>
      <c r="GH701" s="64"/>
      <c r="GI701" s="64"/>
      <c r="GJ701" s="64"/>
      <c r="GK701" s="64"/>
      <c r="GL701" s="64"/>
      <c r="GM701" s="64"/>
      <c r="GN701" s="64"/>
      <c r="GO701" s="64"/>
      <c r="GP701" s="64"/>
      <c r="GQ701" s="64"/>
      <c r="GR701" s="64"/>
      <c r="GS701" s="64"/>
      <c r="GT701" s="64"/>
      <c r="GU701" s="64"/>
      <c r="GV701" s="64"/>
      <c r="GW701" s="64"/>
      <c r="GX701" s="64"/>
      <c r="GY701" s="64"/>
      <c r="GZ701" s="64"/>
      <c r="HA701" s="64"/>
      <c r="HB701" s="64"/>
      <c r="HC701" s="64"/>
      <c r="HD701" s="64"/>
      <c r="HE701" s="64"/>
      <c r="HF701" s="64"/>
      <c r="HG701" s="64"/>
      <c r="HH701" s="64"/>
      <c r="HI701" s="64"/>
      <c r="HJ701" s="64"/>
      <c r="HK701" s="64"/>
      <c r="HL701" s="64"/>
      <c r="HM701" s="64"/>
      <c r="HN701" s="64"/>
      <c r="HO701" s="64"/>
      <c r="HP701" s="64"/>
      <c r="HQ701" s="64"/>
      <c r="HR701" s="64"/>
      <c r="HS701" s="64"/>
      <c r="HT701" s="64"/>
      <c r="HU701" s="64"/>
      <c r="HV701" s="64"/>
      <c r="HW701" s="64"/>
      <c r="HX701" s="64"/>
      <c r="HY701" s="64"/>
      <c r="HZ701" s="64"/>
      <c r="IA701" s="64"/>
    </row>
    <row r="702" spans="1:235" s="76" customFormat="1" ht="18" customHeight="1" x14ac:dyDescent="0.45">
      <c r="A702" s="23" t="s">
        <v>1542</v>
      </c>
      <c r="B702" s="25" t="str">
        <f>HYPERLINK(CONCATENATE("http://www.worldcat.org/search?q=",A702),"WCat")</f>
        <v>WCat</v>
      </c>
      <c r="C702" s="23"/>
      <c r="D702" s="24"/>
      <c r="E702" s="23"/>
      <c r="F702" s="23"/>
      <c r="G702" s="23" t="s">
        <v>264</v>
      </c>
      <c r="H702" s="41" t="s">
        <v>1</v>
      </c>
      <c r="I702" s="22" t="s">
        <v>1541</v>
      </c>
      <c r="J702" s="34"/>
      <c r="K702" s="30"/>
      <c r="L702" s="84"/>
      <c r="M702" s="83"/>
      <c r="N702" s="82"/>
    </row>
    <row r="703" spans="1:235" s="76" customFormat="1" ht="18" customHeight="1" x14ac:dyDescent="0.45">
      <c r="A703" s="23" t="s">
        <v>1540</v>
      </c>
      <c r="B703" s="25" t="str">
        <f>HYPERLINK(CONCATENATE("http://www.worldcat.org/search?q=",A703),"WCat")</f>
        <v>WCat</v>
      </c>
      <c r="C703" s="23"/>
      <c r="D703" s="24" t="s">
        <v>1539</v>
      </c>
      <c r="E703" s="25" t="str">
        <f>HYPERLINK(CONCATENATE("http://www.worldcat.org/search?q=",D703),"WCat")</f>
        <v>WCat</v>
      </c>
      <c r="F703" s="23"/>
      <c r="G703" s="23" t="s">
        <v>264</v>
      </c>
      <c r="H703" s="41" t="s">
        <v>1</v>
      </c>
      <c r="I703" s="22" t="s">
        <v>1538</v>
      </c>
      <c r="J703" s="23"/>
      <c r="K703" s="18"/>
      <c r="L703" s="84"/>
      <c r="M703" s="83"/>
      <c r="N703" s="82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  <c r="DT703" s="64"/>
      <c r="DU703" s="64"/>
      <c r="DV703" s="64"/>
      <c r="DW703" s="64"/>
      <c r="DX703" s="64"/>
      <c r="DY703" s="64"/>
      <c r="DZ703" s="64"/>
      <c r="EA703" s="64"/>
      <c r="EB703" s="64"/>
      <c r="EC703" s="64"/>
      <c r="ED703" s="64"/>
      <c r="EE703" s="64"/>
      <c r="EF703" s="64"/>
      <c r="EG703" s="64"/>
      <c r="EH703" s="64"/>
      <c r="EI703" s="64"/>
      <c r="EJ703" s="64"/>
      <c r="EK703" s="64"/>
      <c r="EL703" s="64"/>
      <c r="EM703" s="64"/>
      <c r="EN703" s="64"/>
      <c r="EO703" s="64"/>
      <c r="EP703" s="64"/>
      <c r="EQ703" s="64"/>
      <c r="ER703" s="64"/>
      <c r="ES703" s="64"/>
      <c r="ET703" s="64"/>
      <c r="EU703" s="64"/>
      <c r="EV703" s="64"/>
      <c r="EW703" s="64"/>
      <c r="EX703" s="64"/>
      <c r="EY703" s="64"/>
      <c r="EZ703" s="64"/>
      <c r="FA703" s="64"/>
      <c r="FB703" s="64"/>
      <c r="FC703" s="64"/>
      <c r="FD703" s="64"/>
      <c r="FE703" s="64"/>
      <c r="FF703" s="64"/>
      <c r="FG703" s="64"/>
      <c r="FH703" s="64"/>
      <c r="FI703" s="64"/>
      <c r="FJ703" s="64"/>
      <c r="FK703" s="64"/>
      <c r="FL703" s="64"/>
      <c r="FM703" s="64"/>
      <c r="FN703" s="64"/>
      <c r="FO703" s="64"/>
      <c r="FP703" s="64"/>
      <c r="FQ703" s="64"/>
      <c r="FR703" s="64"/>
      <c r="FS703" s="64"/>
      <c r="FT703" s="64"/>
      <c r="FU703" s="64"/>
      <c r="FV703" s="64"/>
      <c r="FW703" s="64"/>
      <c r="FX703" s="64"/>
      <c r="FY703" s="64"/>
      <c r="FZ703" s="64"/>
      <c r="GA703" s="64"/>
      <c r="GB703" s="64"/>
      <c r="GC703" s="64"/>
      <c r="GD703" s="64"/>
      <c r="GE703" s="64"/>
      <c r="GF703" s="64"/>
      <c r="GG703" s="64"/>
      <c r="GH703" s="64"/>
      <c r="GI703" s="64"/>
      <c r="GJ703" s="64"/>
      <c r="GK703" s="64"/>
      <c r="GL703" s="64"/>
      <c r="GM703" s="64"/>
      <c r="GN703" s="64"/>
      <c r="GO703" s="64"/>
      <c r="GP703" s="64"/>
      <c r="GQ703" s="64"/>
      <c r="GR703" s="64"/>
      <c r="GS703" s="64"/>
      <c r="GT703" s="64"/>
      <c r="GU703" s="64"/>
      <c r="GV703" s="64"/>
      <c r="GW703" s="64"/>
      <c r="GX703" s="64"/>
      <c r="GY703" s="64"/>
      <c r="GZ703" s="64"/>
      <c r="HA703" s="64"/>
      <c r="HB703" s="64"/>
      <c r="HC703" s="64"/>
      <c r="HD703" s="64"/>
      <c r="HE703" s="64"/>
      <c r="HF703" s="64"/>
      <c r="HG703" s="64"/>
      <c r="HH703" s="64"/>
      <c r="HI703" s="64"/>
      <c r="HJ703" s="64"/>
      <c r="HK703" s="64"/>
      <c r="HL703" s="64"/>
      <c r="HM703" s="64"/>
      <c r="HN703" s="64"/>
      <c r="HO703" s="64"/>
      <c r="HP703" s="64"/>
      <c r="HQ703" s="64"/>
      <c r="HR703" s="64"/>
      <c r="HS703" s="64"/>
      <c r="HT703" s="64"/>
      <c r="HU703" s="64"/>
      <c r="HV703" s="64"/>
      <c r="HW703" s="64"/>
      <c r="HX703" s="64"/>
      <c r="HY703" s="64"/>
      <c r="HZ703" s="64"/>
      <c r="IA703" s="64"/>
    </row>
    <row r="704" spans="1:235" s="76" customFormat="1" ht="18" customHeight="1" x14ac:dyDescent="0.45">
      <c r="A704" s="23" t="s">
        <v>1537</v>
      </c>
      <c r="B704" s="25" t="str">
        <f>HYPERLINK(CONCATENATE("http://www.scimagojr.com/journalsearch.php?q=",A704),"SCimago")</f>
        <v>SCimago</v>
      </c>
      <c r="C704" s="33"/>
      <c r="D704" s="24"/>
      <c r="E704" s="23"/>
      <c r="F704" s="23"/>
      <c r="G704" s="23" t="s">
        <v>264</v>
      </c>
      <c r="H704" s="41" t="s">
        <v>1</v>
      </c>
      <c r="I704" s="22" t="s">
        <v>1536</v>
      </c>
      <c r="J704" s="23"/>
      <c r="K704" s="18"/>
      <c r="L704" s="84"/>
      <c r="M704" s="83"/>
      <c r="N704" s="82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  <c r="CO704" s="64"/>
      <c r="CP704" s="64"/>
      <c r="CQ704" s="64"/>
      <c r="CR704" s="64"/>
      <c r="CS704" s="64"/>
      <c r="CT704" s="64"/>
      <c r="CU704" s="64"/>
      <c r="CV704" s="64"/>
      <c r="CW704" s="64"/>
      <c r="CX704" s="64"/>
      <c r="CY704" s="64"/>
      <c r="CZ704" s="64"/>
      <c r="DA704" s="64"/>
      <c r="DB704" s="64"/>
      <c r="DC704" s="64"/>
      <c r="DD704" s="64"/>
      <c r="DE704" s="64"/>
      <c r="DF704" s="64"/>
      <c r="DG704" s="64"/>
      <c r="DH704" s="64"/>
      <c r="DI704" s="64"/>
      <c r="DJ704" s="64"/>
      <c r="DK704" s="64"/>
      <c r="DL704" s="64"/>
      <c r="DM704" s="64"/>
      <c r="DN704" s="64"/>
      <c r="DO704" s="64"/>
      <c r="DP704" s="64"/>
      <c r="DQ704" s="64"/>
      <c r="DR704" s="64"/>
      <c r="DS704" s="64"/>
      <c r="DT704" s="64"/>
      <c r="DU704" s="64"/>
      <c r="DV704" s="64"/>
      <c r="DW704" s="64"/>
      <c r="DX704" s="64"/>
      <c r="DY704" s="64"/>
      <c r="DZ704" s="64"/>
      <c r="EA704" s="64"/>
      <c r="EB704" s="64"/>
      <c r="EC704" s="64"/>
      <c r="ED704" s="64"/>
      <c r="EE704" s="64"/>
      <c r="EF704" s="64"/>
      <c r="EG704" s="64"/>
      <c r="EH704" s="64"/>
      <c r="EI704" s="64"/>
      <c r="EJ704" s="64"/>
      <c r="EK704" s="64"/>
      <c r="EL704" s="64"/>
      <c r="EM704" s="64"/>
      <c r="EN704" s="64"/>
      <c r="EO704" s="64"/>
      <c r="EP704" s="64"/>
      <c r="EQ704" s="64"/>
      <c r="ER704" s="64"/>
      <c r="ES704" s="64"/>
      <c r="ET704" s="64"/>
      <c r="EU704" s="64"/>
      <c r="EV704" s="64"/>
      <c r="EW704" s="64"/>
      <c r="EX704" s="64"/>
      <c r="EY704" s="64"/>
      <c r="EZ704" s="64"/>
      <c r="FA704" s="64"/>
      <c r="FB704" s="64"/>
      <c r="FC704" s="64"/>
      <c r="FD704" s="64"/>
      <c r="FE704" s="64"/>
      <c r="FF704" s="64"/>
      <c r="FG704" s="64"/>
      <c r="FH704" s="64"/>
      <c r="FI704" s="64"/>
      <c r="FJ704" s="64"/>
      <c r="FK704" s="64"/>
      <c r="FL704" s="64"/>
      <c r="FM704" s="64"/>
      <c r="FN704" s="64"/>
      <c r="FO704" s="64"/>
      <c r="FP704" s="64"/>
      <c r="FQ704" s="64"/>
      <c r="FR704" s="64"/>
      <c r="FS704" s="64"/>
      <c r="FT704" s="64"/>
      <c r="FU704" s="64"/>
      <c r="FV704" s="64"/>
      <c r="FW704" s="64"/>
      <c r="FX704" s="64"/>
      <c r="FY704" s="64"/>
      <c r="FZ704" s="64"/>
      <c r="GA704" s="64"/>
      <c r="GB704" s="64"/>
      <c r="GC704" s="64"/>
      <c r="GD704" s="64"/>
      <c r="GE704" s="64"/>
      <c r="GF704" s="64"/>
      <c r="GG704" s="64"/>
      <c r="GH704" s="64"/>
      <c r="GI704" s="64"/>
      <c r="GJ704" s="64"/>
      <c r="GK704" s="64"/>
      <c r="GL704" s="64"/>
      <c r="GM704" s="64"/>
      <c r="GN704" s="64"/>
      <c r="GO704" s="64"/>
      <c r="GP704" s="64"/>
      <c r="GQ704" s="64"/>
      <c r="GR704" s="64"/>
      <c r="GS704" s="64"/>
      <c r="GT704" s="64"/>
      <c r="GU704" s="64"/>
      <c r="GV704" s="64"/>
      <c r="GW704" s="64"/>
      <c r="GX704" s="64"/>
      <c r="GY704" s="64"/>
      <c r="GZ704" s="64"/>
      <c r="HA704" s="64"/>
      <c r="HB704" s="64"/>
      <c r="HC704" s="64"/>
      <c r="HD704" s="64"/>
      <c r="HE704" s="64"/>
      <c r="HF704" s="64"/>
      <c r="HG704" s="64"/>
      <c r="HH704" s="64"/>
      <c r="HI704" s="64"/>
      <c r="HJ704" s="64"/>
      <c r="HK704" s="64"/>
      <c r="HL704" s="64"/>
      <c r="HM704" s="64"/>
      <c r="HN704" s="64"/>
      <c r="HO704" s="64"/>
      <c r="HP704" s="64"/>
      <c r="HQ704" s="64"/>
      <c r="HR704" s="64"/>
      <c r="HS704" s="64"/>
      <c r="HT704" s="64"/>
      <c r="HU704" s="64"/>
      <c r="HV704" s="64"/>
      <c r="HW704" s="64"/>
      <c r="HX704" s="64"/>
      <c r="HY704" s="64"/>
      <c r="HZ704" s="64"/>
      <c r="IA704" s="64"/>
    </row>
    <row r="705" spans="1:235" s="76" customFormat="1" ht="18" customHeight="1" x14ac:dyDescent="0.45">
      <c r="A705" s="23" t="s">
        <v>1535</v>
      </c>
      <c r="B705" s="25" t="str">
        <f>HYPERLINK(CONCATENATE("http://www.worldcat.org/search?q=",A705),"WCat")</f>
        <v>WCat</v>
      </c>
      <c r="C705" s="23"/>
      <c r="D705" s="24" t="s">
        <v>1534</v>
      </c>
      <c r="E705" s="25" t="str">
        <f>HYPERLINK(CONCATENATE("http://www.worldcat.org/search?q=",D705),"WCat")</f>
        <v>WCat</v>
      </c>
      <c r="F705" s="23"/>
      <c r="G705" s="23" t="s">
        <v>264</v>
      </c>
      <c r="H705" s="41" t="s">
        <v>1</v>
      </c>
      <c r="I705" s="22" t="s">
        <v>1533</v>
      </c>
      <c r="J705" s="34"/>
      <c r="K705" s="30"/>
      <c r="L705" s="84"/>
      <c r="M705" s="83"/>
      <c r="N705" s="82"/>
    </row>
    <row r="706" spans="1:235" s="76" customFormat="1" ht="18" customHeight="1" x14ac:dyDescent="0.45">
      <c r="A706" s="23" t="s">
        <v>1532</v>
      </c>
      <c r="B706" s="25" t="str">
        <f>HYPERLINK(CONCATENATE("http://www.worldcat.org/search?q=",A706),"WCat")</f>
        <v>WCat</v>
      </c>
      <c r="C706" s="23"/>
      <c r="D706" s="24"/>
      <c r="E706" s="23"/>
      <c r="F706" s="23"/>
      <c r="G706" s="23" t="s">
        <v>264</v>
      </c>
      <c r="H706" s="41" t="s">
        <v>1</v>
      </c>
      <c r="I706" s="22" t="s">
        <v>1531</v>
      </c>
      <c r="J706" s="23"/>
      <c r="K706" s="18"/>
      <c r="L706" s="84"/>
      <c r="M706" s="83"/>
      <c r="N706" s="82"/>
    </row>
    <row r="707" spans="1:235" s="76" customFormat="1" ht="18" customHeight="1" x14ac:dyDescent="0.45">
      <c r="A707" s="23" t="s">
        <v>1530</v>
      </c>
      <c r="B707" s="25" t="str">
        <f>HYPERLINK(CONCATENATE("http://www.scimagojr.com/journalsearch.php?q=",A707),"SCimago")</f>
        <v>SCimago</v>
      </c>
      <c r="C707" s="33"/>
      <c r="D707" s="24"/>
      <c r="E707" s="23"/>
      <c r="F707" s="23"/>
      <c r="G707" s="23" t="s">
        <v>264</v>
      </c>
      <c r="H707" s="41" t="s">
        <v>1</v>
      </c>
      <c r="I707" s="22" t="s">
        <v>1529</v>
      </c>
      <c r="J707" s="23"/>
      <c r="K707" s="18"/>
      <c r="L707" s="84"/>
      <c r="M707" s="83"/>
      <c r="N707" s="82"/>
    </row>
    <row r="708" spans="1:235" s="76" customFormat="1" ht="18" customHeight="1" x14ac:dyDescent="0.45">
      <c r="A708" s="23" t="s">
        <v>1528</v>
      </c>
      <c r="B708" s="25" t="str">
        <f>HYPERLINK(CONCATENATE("http://www.scimagojr.com/journalsearch.php?q=",A708),"SCimago")</f>
        <v>SCimago</v>
      </c>
      <c r="C708" s="33"/>
      <c r="D708" s="24"/>
      <c r="E708" s="23"/>
      <c r="F708" s="23"/>
      <c r="G708" s="23" t="s">
        <v>264</v>
      </c>
      <c r="H708" s="41" t="s">
        <v>1</v>
      </c>
      <c r="I708" s="22" t="s">
        <v>1527</v>
      </c>
      <c r="J708" s="34"/>
      <c r="K708" s="30"/>
      <c r="L708" s="84"/>
      <c r="M708" s="83"/>
      <c r="N708" s="82"/>
    </row>
    <row r="709" spans="1:235" s="76" customFormat="1" ht="18" customHeight="1" x14ac:dyDescent="0.45">
      <c r="A709" s="23" t="s">
        <v>1526</v>
      </c>
      <c r="B709" s="25" t="str">
        <f>HYPERLINK(CONCATENATE("http://www.worldcat.org/search?q=",A709),"WCat")</f>
        <v>WCat</v>
      </c>
      <c r="C709" s="23"/>
      <c r="D709" s="24" t="s">
        <v>1525</v>
      </c>
      <c r="E709" s="25" t="str">
        <f>HYPERLINK(CONCATENATE("http://www.worldcat.org/search?q=",D709),"WCat")</f>
        <v>WCat</v>
      </c>
      <c r="F709" s="23"/>
      <c r="G709" s="23" t="s">
        <v>264</v>
      </c>
      <c r="H709" s="41" t="s">
        <v>1</v>
      </c>
      <c r="I709" s="22" t="s">
        <v>1524</v>
      </c>
      <c r="J709" s="34"/>
      <c r="K709" s="30"/>
      <c r="L709" s="84"/>
      <c r="M709" s="83"/>
      <c r="N709" s="82"/>
    </row>
    <row r="710" spans="1:235" s="76" customFormat="1" ht="18" customHeight="1" x14ac:dyDescent="0.45">
      <c r="A710" s="23" t="s">
        <v>1523</v>
      </c>
      <c r="B710" s="25" t="str">
        <f>HYPERLINK(CONCATENATE("http://www.worldcat.org/search?q=",A710),"WCat")</f>
        <v>WCat</v>
      </c>
      <c r="C710" s="23"/>
      <c r="D710" s="24"/>
      <c r="E710" s="23"/>
      <c r="F710" s="23"/>
      <c r="G710" s="23" t="s">
        <v>264</v>
      </c>
      <c r="H710" s="41" t="s">
        <v>1</v>
      </c>
      <c r="I710" s="22" t="s">
        <v>1522</v>
      </c>
      <c r="J710" s="23"/>
      <c r="K710" s="18"/>
      <c r="L710" s="84"/>
      <c r="M710" s="83"/>
      <c r="N710" s="82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64"/>
      <c r="CV710" s="64"/>
      <c r="CW710" s="64"/>
      <c r="CX710" s="64"/>
      <c r="CY710" s="64"/>
      <c r="CZ710" s="64"/>
      <c r="DA710" s="64"/>
      <c r="DB710" s="64"/>
      <c r="DC710" s="64"/>
      <c r="DD710" s="64"/>
      <c r="DE710" s="64"/>
      <c r="DF710" s="64"/>
      <c r="DG710" s="64"/>
      <c r="DH710" s="64"/>
      <c r="DI710" s="64"/>
      <c r="DJ710" s="64"/>
      <c r="DK710" s="64"/>
      <c r="DL710" s="64"/>
      <c r="DM710" s="64"/>
      <c r="DN710" s="64"/>
      <c r="DO710" s="64"/>
      <c r="DP710" s="64"/>
      <c r="DQ710" s="64"/>
      <c r="DR710" s="64"/>
      <c r="DS710" s="64"/>
      <c r="DT710" s="64"/>
      <c r="DU710" s="64"/>
      <c r="DV710" s="64"/>
      <c r="DW710" s="64"/>
      <c r="DX710" s="64"/>
      <c r="DY710" s="64"/>
      <c r="DZ710" s="64"/>
      <c r="EA710" s="64"/>
      <c r="EB710" s="64"/>
      <c r="EC710" s="64"/>
      <c r="ED710" s="64"/>
      <c r="EE710" s="64"/>
      <c r="EF710" s="64"/>
      <c r="EG710" s="64"/>
      <c r="EH710" s="64"/>
      <c r="EI710" s="64"/>
      <c r="EJ710" s="64"/>
      <c r="EK710" s="64"/>
      <c r="EL710" s="64"/>
      <c r="EM710" s="64"/>
      <c r="EN710" s="64"/>
      <c r="EO710" s="64"/>
      <c r="EP710" s="64"/>
      <c r="EQ710" s="64"/>
      <c r="ER710" s="64"/>
      <c r="ES710" s="64"/>
      <c r="ET710" s="64"/>
      <c r="EU710" s="64"/>
      <c r="EV710" s="64"/>
      <c r="EW710" s="64"/>
      <c r="EX710" s="64"/>
      <c r="EY710" s="64"/>
      <c r="EZ710" s="64"/>
      <c r="FA710" s="64"/>
      <c r="FB710" s="64"/>
      <c r="FC710" s="64"/>
      <c r="FD710" s="64"/>
      <c r="FE710" s="64"/>
      <c r="FF710" s="64"/>
      <c r="FG710" s="64"/>
      <c r="FH710" s="64"/>
      <c r="FI710" s="64"/>
      <c r="FJ710" s="64"/>
      <c r="FK710" s="64"/>
      <c r="FL710" s="64"/>
      <c r="FM710" s="64"/>
      <c r="FN710" s="64"/>
      <c r="FO710" s="64"/>
      <c r="FP710" s="64"/>
      <c r="FQ710" s="64"/>
      <c r="FR710" s="64"/>
      <c r="FS710" s="64"/>
      <c r="FT710" s="64"/>
      <c r="FU710" s="64"/>
      <c r="FV710" s="64"/>
      <c r="FW710" s="64"/>
      <c r="FX710" s="64"/>
      <c r="FY710" s="64"/>
      <c r="FZ710" s="64"/>
      <c r="GA710" s="64"/>
      <c r="GB710" s="64"/>
      <c r="GC710" s="64"/>
      <c r="GD710" s="64"/>
      <c r="GE710" s="64"/>
      <c r="GF710" s="64"/>
      <c r="GG710" s="64"/>
      <c r="GH710" s="64"/>
      <c r="GI710" s="64"/>
      <c r="GJ710" s="64"/>
      <c r="GK710" s="64"/>
      <c r="GL710" s="64"/>
      <c r="GM710" s="64"/>
      <c r="GN710" s="64"/>
      <c r="GO710" s="64"/>
      <c r="GP710" s="64"/>
      <c r="GQ710" s="64"/>
      <c r="GR710" s="64"/>
      <c r="GS710" s="64"/>
      <c r="GT710" s="64"/>
      <c r="GU710" s="64"/>
      <c r="GV710" s="64"/>
      <c r="GW710" s="64"/>
      <c r="GX710" s="64"/>
      <c r="GY710" s="64"/>
      <c r="GZ710" s="64"/>
      <c r="HA710" s="64"/>
      <c r="HB710" s="64"/>
      <c r="HC710" s="64"/>
      <c r="HD710" s="64"/>
      <c r="HE710" s="64"/>
      <c r="HF710" s="64"/>
      <c r="HG710" s="64"/>
      <c r="HH710" s="64"/>
      <c r="HI710" s="64"/>
      <c r="HJ710" s="64"/>
      <c r="HK710" s="64"/>
      <c r="HL710" s="64"/>
      <c r="HM710" s="64"/>
      <c r="HN710" s="64"/>
      <c r="HO710" s="64"/>
      <c r="HP710" s="64"/>
      <c r="HQ710" s="64"/>
      <c r="HR710" s="64"/>
      <c r="HS710" s="64"/>
      <c r="HT710" s="64"/>
      <c r="HU710" s="64"/>
      <c r="HV710" s="64"/>
      <c r="HW710" s="64"/>
      <c r="HX710" s="64"/>
      <c r="HY710" s="64"/>
      <c r="HZ710" s="64"/>
      <c r="IA710" s="64"/>
    </row>
    <row r="711" spans="1:235" s="76" customFormat="1" ht="18" customHeight="1" x14ac:dyDescent="0.45">
      <c r="A711" s="23" t="s">
        <v>1521</v>
      </c>
      <c r="B711" s="25" t="str">
        <f>HYPERLINK(CONCATENATE("http://www.scimagojr.com/journalsearch.php?q=",A711),"SCimago")</f>
        <v>SCimago</v>
      </c>
      <c r="C711" s="33"/>
      <c r="D711" s="24"/>
      <c r="E711" s="23"/>
      <c r="F711" s="23"/>
      <c r="G711" s="23" t="s">
        <v>264</v>
      </c>
      <c r="H711" s="41" t="s">
        <v>1</v>
      </c>
      <c r="I711" s="22" t="s">
        <v>1520</v>
      </c>
      <c r="J711" s="34"/>
      <c r="K711" s="30"/>
      <c r="L711" s="84"/>
      <c r="M711" s="83"/>
      <c r="N711" s="82"/>
    </row>
    <row r="712" spans="1:235" s="76" customFormat="1" ht="18" customHeight="1" x14ac:dyDescent="0.45">
      <c r="A712" s="23" t="s">
        <v>1519</v>
      </c>
      <c r="B712" s="25" t="str">
        <f>HYPERLINK(CONCATENATE("http://www.scimagojr.com/journalsearch.php?q=",A712),"SCimago")</f>
        <v>SCimago</v>
      </c>
      <c r="C712" s="33"/>
      <c r="D712" s="24"/>
      <c r="E712" s="23"/>
      <c r="F712" s="23"/>
      <c r="G712" s="23" t="s">
        <v>264</v>
      </c>
      <c r="H712" s="41" t="s">
        <v>1</v>
      </c>
      <c r="I712" s="22" t="s">
        <v>1518</v>
      </c>
      <c r="J712" s="34"/>
      <c r="K712" s="30"/>
      <c r="L712" s="84"/>
      <c r="M712" s="83"/>
      <c r="N712" s="82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V712" s="64"/>
      <c r="CW712" s="64"/>
      <c r="CX712" s="64"/>
      <c r="CY712" s="64"/>
      <c r="CZ712" s="64"/>
      <c r="DA712" s="64"/>
      <c r="DB712" s="64"/>
      <c r="DC712" s="64"/>
      <c r="DD712" s="64"/>
      <c r="DE712" s="64"/>
      <c r="DF712" s="64"/>
      <c r="DG712" s="64"/>
      <c r="DH712" s="64"/>
      <c r="DI712" s="64"/>
      <c r="DJ712" s="64"/>
      <c r="DK712" s="64"/>
      <c r="DL712" s="64"/>
      <c r="DM712" s="64"/>
      <c r="DN712" s="64"/>
      <c r="DO712" s="64"/>
      <c r="DP712" s="64"/>
      <c r="DQ712" s="64"/>
      <c r="DR712" s="64"/>
      <c r="DS712" s="64"/>
      <c r="DT712" s="64"/>
      <c r="DU712" s="64"/>
      <c r="DV712" s="64"/>
      <c r="DW712" s="64"/>
      <c r="DX712" s="64"/>
      <c r="DY712" s="64"/>
      <c r="DZ712" s="64"/>
      <c r="EA712" s="64"/>
      <c r="EB712" s="64"/>
      <c r="EC712" s="64"/>
      <c r="ED712" s="64"/>
      <c r="EE712" s="64"/>
      <c r="EF712" s="64"/>
      <c r="EG712" s="64"/>
      <c r="EH712" s="64"/>
      <c r="EI712" s="64"/>
      <c r="EJ712" s="64"/>
      <c r="EK712" s="64"/>
      <c r="EL712" s="64"/>
      <c r="EM712" s="64"/>
      <c r="EN712" s="64"/>
      <c r="EO712" s="64"/>
      <c r="EP712" s="64"/>
      <c r="EQ712" s="64"/>
      <c r="ER712" s="64"/>
      <c r="ES712" s="64"/>
      <c r="ET712" s="64"/>
      <c r="EU712" s="64"/>
      <c r="EV712" s="64"/>
      <c r="EW712" s="64"/>
      <c r="EX712" s="64"/>
      <c r="EY712" s="64"/>
      <c r="EZ712" s="64"/>
      <c r="FA712" s="64"/>
      <c r="FB712" s="64"/>
      <c r="FC712" s="64"/>
      <c r="FD712" s="64"/>
      <c r="FE712" s="64"/>
      <c r="FF712" s="64"/>
      <c r="FG712" s="64"/>
      <c r="FH712" s="64"/>
      <c r="FI712" s="64"/>
      <c r="FJ712" s="64"/>
      <c r="FK712" s="64"/>
      <c r="FL712" s="64"/>
      <c r="FM712" s="64"/>
      <c r="FN712" s="64"/>
      <c r="FO712" s="64"/>
      <c r="FP712" s="64"/>
      <c r="FQ712" s="64"/>
      <c r="FR712" s="64"/>
      <c r="FS712" s="64"/>
      <c r="FT712" s="64"/>
      <c r="FU712" s="64"/>
      <c r="FV712" s="64"/>
      <c r="FW712" s="64"/>
      <c r="FX712" s="64"/>
      <c r="FY712" s="64"/>
      <c r="FZ712" s="64"/>
      <c r="GA712" s="64"/>
      <c r="GB712" s="64"/>
      <c r="GC712" s="64"/>
      <c r="GD712" s="64"/>
      <c r="GE712" s="64"/>
      <c r="GF712" s="64"/>
      <c r="GG712" s="64"/>
      <c r="GH712" s="64"/>
      <c r="GI712" s="64"/>
      <c r="GJ712" s="64"/>
      <c r="GK712" s="64"/>
      <c r="GL712" s="64"/>
      <c r="GM712" s="64"/>
      <c r="GN712" s="64"/>
      <c r="GO712" s="64"/>
      <c r="GP712" s="64"/>
      <c r="GQ712" s="64"/>
      <c r="GR712" s="64"/>
      <c r="GS712" s="64"/>
      <c r="GT712" s="64"/>
      <c r="GU712" s="64"/>
      <c r="GV712" s="64"/>
      <c r="GW712" s="64"/>
      <c r="GX712" s="64"/>
      <c r="GY712" s="64"/>
      <c r="GZ712" s="64"/>
      <c r="HA712" s="64"/>
      <c r="HB712" s="64"/>
      <c r="HC712" s="64"/>
      <c r="HD712" s="64"/>
      <c r="HE712" s="64"/>
      <c r="HF712" s="64"/>
      <c r="HG712" s="64"/>
      <c r="HH712" s="64"/>
      <c r="HI712" s="64"/>
      <c r="HJ712" s="64"/>
      <c r="HK712" s="64"/>
      <c r="HL712" s="64"/>
      <c r="HM712" s="64"/>
      <c r="HN712" s="64"/>
      <c r="HO712" s="64"/>
      <c r="HP712" s="64"/>
      <c r="HQ712" s="64"/>
      <c r="HR712" s="64"/>
      <c r="HS712" s="64"/>
      <c r="HT712" s="64"/>
      <c r="HU712" s="64"/>
      <c r="HV712" s="64"/>
      <c r="HW712" s="64"/>
      <c r="HX712" s="64"/>
      <c r="HY712" s="64"/>
      <c r="HZ712" s="64"/>
      <c r="IA712" s="64"/>
    </row>
    <row r="713" spans="1:235" s="76" customFormat="1" ht="18" customHeight="1" x14ac:dyDescent="0.45">
      <c r="A713" s="23" t="s">
        <v>1517</v>
      </c>
      <c r="B713" s="25" t="str">
        <f t="shared" ref="B713:B718" si="21">HYPERLINK(CONCATENATE("http://www.worldcat.org/search?q=",A713),"WCat")</f>
        <v>WCat</v>
      </c>
      <c r="C713" s="23"/>
      <c r="D713" s="24"/>
      <c r="E713" s="23"/>
      <c r="F713" s="23"/>
      <c r="G713" s="23" t="s">
        <v>264</v>
      </c>
      <c r="H713" s="21" t="s">
        <v>1</v>
      </c>
      <c r="I713" s="22" t="s">
        <v>1516</v>
      </c>
      <c r="J713" s="34"/>
      <c r="K713" s="30"/>
      <c r="L713" s="84"/>
      <c r="M713" s="83"/>
      <c r="N713" s="82"/>
    </row>
    <row r="714" spans="1:235" s="76" customFormat="1" ht="18" customHeight="1" x14ac:dyDescent="0.45">
      <c r="A714" s="23" t="s">
        <v>1515</v>
      </c>
      <c r="B714" s="25" t="str">
        <f t="shared" si="21"/>
        <v>WCat</v>
      </c>
      <c r="C714" s="23"/>
      <c r="D714" s="24"/>
      <c r="E714" s="23"/>
      <c r="F714" s="23"/>
      <c r="G714" s="23" t="s">
        <v>264</v>
      </c>
      <c r="H714" s="41" t="s">
        <v>1</v>
      </c>
      <c r="I714" s="22" t="s">
        <v>1514</v>
      </c>
      <c r="J714" s="34"/>
      <c r="K714" s="30"/>
      <c r="L714" s="84"/>
      <c r="M714" s="83"/>
      <c r="N714" s="82"/>
    </row>
    <row r="715" spans="1:235" s="76" customFormat="1" ht="18" customHeight="1" x14ac:dyDescent="0.45">
      <c r="A715" s="23" t="s">
        <v>1513</v>
      </c>
      <c r="B715" s="25" t="str">
        <f t="shared" si="21"/>
        <v>WCat</v>
      </c>
      <c r="C715" s="23"/>
      <c r="D715" s="24"/>
      <c r="E715" s="23"/>
      <c r="F715" s="23"/>
      <c r="G715" s="23" t="s">
        <v>264</v>
      </c>
      <c r="H715" s="41" t="s">
        <v>1</v>
      </c>
      <c r="I715" s="22" t="s">
        <v>1512</v>
      </c>
      <c r="J715" s="34"/>
      <c r="K715" s="30"/>
      <c r="L715" s="84"/>
      <c r="M715" s="83"/>
      <c r="N715" s="82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  <c r="CO715" s="64"/>
      <c r="CP715" s="64"/>
      <c r="CQ715" s="64"/>
      <c r="CR715" s="64"/>
      <c r="CS715" s="64"/>
      <c r="CT715" s="64"/>
      <c r="CU715" s="64"/>
      <c r="CV715" s="64"/>
      <c r="CW715" s="64"/>
      <c r="CX715" s="64"/>
      <c r="CY715" s="64"/>
      <c r="CZ715" s="64"/>
      <c r="DA715" s="64"/>
      <c r="DB715" s="64"/>
      <c r="DC715" s="64"/>
      <c r="DD715" s="64"/>
      <c r="DE715" s="64"/>
      <c r="DF715" s="64"/>
      <c r="DG715" s="64"/>
      <c r="DH715" s="64"/>
      <c r="DI715" s="64"/>
      <c r="DJ715" s="64"/>
      <c r="DK715" s="64"/>
      <c r="DL715" s="64"/>
      <c r="DM715" s="64"/>
      <c r="DN715" s="64"/>
      <c r="DO715" s="64"/>
      <c r="DP715" s="64"/>
      <c r="DQ715" s="64"/>
      <c r="DR715" s="64"/>
      <c r="DS715" s="64"/>
      <c r="DT715" s="64"/>
      <c r="DU715" s="64"/>
      <c r="DV715" s="64"/>
      <c r="DW715" s="64"/>
      <c r="DX715" s="64"/>
      <c r="DY715" s="64"/>
      <c r="DZ715" s="64"/>
      <c r="EA715" s="64"/>
      <c r="EB715" s="64"/>
      <c r="EC715" s="64"/>
      <c r="ED715" s="64"/>
      <c r="EE715" s="64"/>
      <c r="EF715" s="64"/>
      <c r="EG715" s="64"/>
      <c r="EH715" s="64"/>
      <c r="EI715" s="64"/>
      <c r="EJ715" s="64"/>
      <c r="EK715" s="64"/>
      <c r="EL715" s="64"/>
      <c r="EM715" s="64"/>
      <c r="EN715" s="64"/>
      <c r="EO715" s="64"/>
      <c r="EP715" s="64"/>
      <c r="EQ715" s="64"/>
      <c r="ER715" s="64"/>
      <c r="ES715" s="64"/>
      <c r="ET715" s="64"/>
      <c r="EU715" s="64"/>
      <c r="EV715" s="64"/>
      <c r="EW715" s="64"/>
      <c r="EX715" s="64"/>
      <c r="EY715" s="64"/>
      <c r="EZ715" s="64"/>
      <c r="FA715" s="64"/>
      <c r="FB715" s="64"/>
      <c r="FC715" s="64"/>
      <c r="FD715" s="64"/>
      <c r="FE715" s="64"/>
      <c r="FF715" s="64"/>
      <c r="FG715" s="64"/>
      <c r="FH715" s="64"/>
      <c r="FI715" s="64"/>
      <c r="FJ715" s="64"/>
      <c r="FK715" s="64"/>
      <c r="FL715" s="64"/>
      <c r="FM715" s="64"/>
      <c r="FN715" s="64"/>
      <c r="FO715" s="64"/>
      <c r="FP715" s="64"/>
      <c r="FQ715" s="64"/>
      <c r="FR715" s="64"/>
      <c r="FS715" s="64"/>
      <c r="FT715" s="64"/>
      <c r="FU715" s="64"/>
      <c r="FV715" s="64"/>
      <c r="FW715" s="64"/>
      <c r="FX715" s="64"/>
      <c r="FY715" s="64"/>
      <c r="FZ715" s="64"/>
      <c r="GA715" s="64"/>
      <c r="GB715" s="64"/>
      <c r="GC715" s="64"/>
      <c r="GD715" s="64"/>
      <c r="GE715" s="64"/>
      <c r="GF715" s="64"/>
      <c r="GG715" s="64"/>
      <c r="GH715" s="64"/>
      <c r="GI715" s="64"/>
      <c r="GJ715" s="64"/>
      <c r="GK715" s="64"/>
      <c r="GL715" s="64"/>
      <c r="GM715" s="64"/>
      <c r="GN715" s="64"/>
      <c r="GO715" s="64"/>
      <c r="GP715" s="64"/>
      <c r="GQ715" s="64"/>
      <c r="GR715" s="64"/>
      <c r="GS715" s="64"/>
      <c r="GT715" s="64"/>
      <c r="GU715" s="64"/>
      <c r="GV715" s="64"/>
      <c r="GW715" s="64"/>
      <c r="GX715" s="64"/>
      <c r="GY715" s="64"/>
      <c r="GZ715" s="64"/>
      <c r="HA715" s="64"/>
      <c r="HB715" s="64"/>
      <c r="HC715" s="64"/>
      <c r="HD715" s="64"/>
      <c r="HE715" s="64"/>
      <c r="HF715" s="64"/>
      <c r="HG715" s="64"/>
      <c r="HH715" s="64"/>
      <c r="HI715" s="64"/>
      <c r="HJ715" s="64"/>
      <c r="HK715" s="64"/>
      <c r="HL715" s="64"/>
      <c r="HM715" s="64"/>
      <c r="HN715" s="64"/>
      <c r="HO715" s="64"/>
      <c r="HP715" s="64"/>
      <c r="HQ715" s="64"/>
      <c r="HR715" s="64"/>
      <c r="HS715" s="64"/>
      <c r="HT715" s="64"/>
      <c r="HU715" s="64"/>
      <c r="HV715" s="64"/>
      <c r="HW715" s="64"/>
      <c r="HX715" s="64"/>
      <c r="HY715" s="64"/>
      <c r="HZ715" s="64"/>
      <c r="IA715" s="64"/>
    </row>
    <row r="716" spans="1:235" s="76" customFormat="1" ht="18" customHeight="1" x14ac:dyDescent="0.45">
      <c r="A716" s="23" t="s">
        <v>1511</v>
      </c>
      <c r="B716" s="25" t="str">
        <f t="shared" si="21"/>
        <v>WCat</v>
      </c>
      <c r="C716" s="23"/>
      <c r="D716" s="24"/>
      <c r="E716" s="23"/>
      <c r="F716" s="23"/>
      <c r="G716" s="23" t="s">
        <v>264</v>
      </c>
      <c r="H716" s="41" t="s">
        <v>1</v>
      </c>
      <c r="I716" s="22" t="s">
        <v>1510</v>
      </c>
      <c r="J716" s="34"/>
      <c r="K716" s="30"/>
      <c r="L716" s="84"/>
      <c r="M716" s="83"/>
      <c r="N716" s="82"/>
    </row>
    <row r="717" spans="1:235" s="76" customFormat="1" ht="18" customHeight="1" x14ac:dyDescent="0.45">
      <c r="A717" s="23" t="s">
        <v>1509</v>
      </c>
      <c r="B717" s="25" t="str">
        <f t="shared" si="21"/>
        <v>WCat</v>
      </c>
      <c r="C717" s="23"/>
      <c r="D717" s="24" t="s">
        <v>1508</v>
      </c>
      <c r="E717" s="25" t="str">
        <f>HYPERLINK(CONCATENATE("http://www.worldcat.org/search?q=",D717),"WCat")</f>
        <v>WCat</v>
      </c>
      <c r="F717" s="23"/>
      <c r="G717" s="23" t="s">
        <v>264</v>
      </c>
      <c r="H717" s="41" t="s">
        <v>1</v>
      </c>
      <c r="I717" s="22" t="s">
        <v>1507</v>
      </c>
      <c r="J717" s="34"/>
      <c r="K717" s="30"/>
      <c r="L717" s="84"/>
      <c r="M717" s="83"/>
      <c r="N717" s="82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  <c r="CO717" s="64"/>
      <c r="CP717" s="64"/>
      <c r="CQ717" s="64"/>
      <c r="CR717" s="64"/>
      <c r="CS717" s="64"/>
      <c r="CT717" s="64"/>
      <c r="CU717" s="64"/>
      <c r="CV717" s="64"/>
      <c r="CW717" s="64"/>
      <c r="CX717" s="64"/>
      <c r="CY717" s="64"/>
      <c r="CZ717" s="64"/>
      <c r="DA717" s="64"/>
      <c r="DB717" s="64"/>
      <c r="DC717" s="64"/>
      <c r="DD717" s="64"/>
      <c r="DE717" s="64"/>
      <c r="DF717" s="64"/>
      <c r="DG717" s="64"/>
      <c r="DH717" s="64"/>
      <c r="DI717" s="64"/>
      <c r="DJ717" s="64"/>
      <c r="DK717" s="64"/>
      <c r="DL717" s="64"/>
      <c r="DM717" s="64"/>
      <c r="DN717" s="64"/>
      <c r="DO717" s="64"/>
      <c r="DP717" s="64"/>
      <c r="DQ717" s="64"/>
      <c r="DR717" s="64"/>
      <c r="DS717" s="64"/>
      <c r="DT717" s="64"/>
      <c r="DU717" s="64"/>
      <c r="DV717" s="64"/>
      <c r="DW717" s="64"/>
      <c r="DX717" s="64"/>
      <c r="DY717" s="64"/>
      <c r="DZ717" s="64"/>
      <c r="EA717" s="64"/>
      <c r="EB717" s="64"/>
      <c r="EC717" s="64"/>
      <c r="ED717" s="64"/>
      <c r="EE717" s="64"/>
      <c r="EF717" s="64"/>
      <c r="EG717" s="64"/>
      <c r="EH717" s="64"/>
      <c r="EI717" s="64"/>
      <c r="EJ717" s="64"/>
      <c r="EK717" s="64"/>
      <c r="EL717" s="64"/>
      <c r="EM717" s="64"/>
      <c r="EN717" s="64"/>
      <c r="EO717" s="64"/>
      <c r="EP717" s="64"/>
      <c r="EQ717" s="64"/>
      <c r="ER717" s="64"/>
      <c r="ES717" s="64"/>
      <c r="ET717" s="64"/>
      <c r="EU717" s="64"/>
      <c r="EV717" s="64"/>
      <c r="EW717" s="64"/>
      <c r="EX717" s="64"/>
      <c r="EY717" s="64"/>
      <c r="EZ717" s="64"/>
      <c r="FA717" s="64"/>
      <c r="FB717" s="64"/>
      <c r="FC717" s="64"/>
      <c r="FD717" s="64"/>
      <c r="FE717" s="64"/>
      <c r="FF717" s="64"/>
      <c r="FG717" s="64"/>
      <c r="FH717" s="64"/>
      <c r="FI717" s="64"/>
      <c r="FJ717" s="64"/>
      <c r="FK717" s="64"/>
      <c r="FL717" s="64"/>
      <c r="FM717" s="64"/>
      <c r="FN717" s="64"/>
      <c r="FO717" s="64"/>
      <c r="FP717" s="64"/>
      <c r="FQ717" s="64"/>
      <c r="FR717" s="64"/>
      <c r="FS717" s="64"/>
      <c r="FT717" s="64"/>
      <c r="FU717" s="64"/>
      <c r="FV717" s="64"/>
      <c r="FW717" s="64"/>
      <c r="FX717" s="64"/>
      <c r="FY717" s="64"/>
      <c r="FZ717" s="64"/>
      <c r="GA717" s="64"/>
      <c r="GB717" s="64"/>
      <c r="GC717" s="64"/>
      <c r="GD717" s="64"/>
      <c r="GE717" s="64"/>
      <c r="GF717" s="64"/>
      <c r="GG717" s="64"/>
      <c r="GH717" s="64"/>
      <c r="GI717" s="64"/>
      <c r="GJ717" s="64"/>
      <c r="GK717" s="64"/>
      <c r="GL717" s="64"/>
      <c r="GM717" s="64"/>
      <c r="GN717" s="64"/>
      <c r="GO717" s="64"/>
      <c r="GP717" s="64"/>
      <c r="GQ717" s="64"/>
      <c r="GR717" s="64"/>
      <c r="GS717" s="64"/>
      <c r="GT717" s="64"/>
      <c r="GU717" s="64"/>
      <c r="GV717" s="64"/>
      <c r="GW717" s="64"/>
      <c r="GX717" s="64"/>
      <c r="GY717" s="64"/>
      <c r="GZ717" s="64"/>
      <c r="HA717" s="64"/>
      <c r="HB717" s="64"/>
      <c r="HC717" s="64"/>
      <c r="HD717" s="64"/>
      <c r="HE717" s="64"/>
      <c r="HF717" s="64"/>
      <c r="HG717" s="64"/>
      <c r="HH717" s="64"/>
      <c r="HI717" s="64"/>
      <c r="HJ717" s="64"/>
      <c r="HK717" s="64"/>
      <c r="HL717" s="64"/>
      <c r="HM717" s="64"/>
      <c r="HN717" s="64"/>
      <c r="HO717" s="64"/>
      <c r="HP717" s="64"/>
      <c r="HQ717" s="64"/>
      <c r="HR717" s="64"/>
      <c r="HS717" s="64"/>
      <c r="HT717" s="64"/>
      <c r="HU717" s="64"/>
      <c r="HV717" s="64"/>
      <c r="HW717" s="64"/>
      <c r="HX717" s="64"/>
      <c r="HY717" s="64"/>
      <c r="HZ717" s="64"/>
      <c r="IA717" s="64"/>
    </row>
    <row r="718" spans="1:235" s="76" customFormat="1" ht="18" customHeight="1" x14ac:dyDescent="0.45">
      <c r="A718" s="23" t="s">
        <v>1506</v>
      </c>
      <c r="B718" s="25" t="str">
        <f t="shared" si="21"/>
        <v>WCat</v>
      </c>
      <c r="C718" s="23"/>
      <c r="D718" s="24" t="s">
        <v>1505</v>
      </c>
      <c r="E718" s="25" t="str">
        <f>HYPERLINK(CONCATENATE("http://www.worldcat.org/search?q=",D718),"WCat")</f>
        <v>WCat</v>
      </c>
      <c r="F718" s="23"/>
      <c r="G718" s="23" t="s">
        <v>264</v>
      </c>
      <c r="H718" s="41" t="s">
        <v>1</v>
      </c>
      <c r="I718" s="22" t="s">
        <v>1504</v>
      </c>
      <c r="J718" s="34"/>
      <c r="K718" s="30"/>
      <c r="L718" s="84"/>
      <c r="M718" s="83"/>
      <c r="N718" s="82"/>
    </row>
    <row r="719" spans="1:235" s="76" customFormat="1" ht="18" customHeight="1" x14ac:dyDescent="0.45">
      <c r="A719" s="23" t="s">
        <v>1503</v>
      </c>
      <c r="B719" s="25" t="str">
        <f>HYPERLINK(CONCATENATE("http://www.scimagojr.com/journalsearch.php?q=",A719),"SCimago")</f>
        <v>SCimago</v>
      </c>
      <c r="C719" s="33"/>
      <c r="D719" s="24"/>
      <c r="E719" s="23"/>
      <c r="F719" s="23"/>
      <c r="G719" s="23" t="s">
        <v>264</v>
      </c>
      <c r="H719" s="41" t="s">
        <v>1</v>
      </c>
      <c r="I719" s="22" t="s">
        <v>1502</v>
      </c>
      <c r="J719" s="23"/>
      <c r="K719" s="18"/>
      <c r="L719" s="84"/>
      <c r="M719" s="83"/>
      <c r="N719" s="82"/>
    </row>
    <row r="720" spans="1:235" s="76" customFormat="1" ht="18" customHeight="1" x14ac:dyDescent="0.45">
      <c r="A720" s="23" t="s">
        <v>1501</v>
      </c>
      <c r="B720" s="25" t="str">
        <f>HYPERLINK(CONCATENATE("http://www.scimagojr.com/journalsearch.php?q=",A720),"SCimago")</f>
        <v>SCimago</v>
      </c>
      <c r="C720" s="33"/>
      <c r="D720" s="24"/>
      <c r="E720" s="23"/>
      <c r="F720" s="23"/>
      <c r="G720" s="23" t="s">
        <v>264</v>
      </c>
      <c r="H720" s="41" t="s">
        <v>1</v>
      </c>
      <c r="I720" s="22" t="s">
        <v>1500</v>
      </c>
      <c r="J720" s="34"/>
      <c r="K720" s="30"/>
      <c r="L720" s="84"/>
      <c r="M720" s="83"/>
      <c r="N720" s="82"/>
    </row>
    <row r="721" spans="1:235" s="76" customFormat="1" ht="18" customHeight="1" x14ac:dyDescent="0.45">
      <c r="A721" s="23" t="s">
        <v>1499</v>
      </c>
      <c r="B721" s="25" t="str">
        <f>HYPERLINK(CONCATENATE("http://www.worldcat.org/search?q=",A721),"WCat")</f>
        <v>WCat</v>
      </c>
      <c r="C721" s="23"/>
      <c r="D721" s="24"/>
      <c r="E721" s="23"/>
      <c r="F721" s="23"/>
      <c r="G721" s="23" t="s">
        <v>264</v>
      </c>
      <c r="H721" s="41" t="s">
        <v>1</v>
      </c>
      <c r="I721" s="22" t="s">
        <v>1498</v>
      </c>
      <c r="J721" s="34"/>
      <c r="K721" s="30"/>
      <c r="L721" s="84"/>
      <c r="M721" s="83"/>
      <c r="N721" s="82"/>
    </row>
    <row r="722" spans="1:235" s="76" customFormat="1" ht="18" customHeight="1" x14ac:dyDescent="0.45">
      <c r="A722" s="23" t="s">
        <v>1497</v>
      </c>
      <c r="B722" s="25" t="str">
        <f>HYPERLINK(CONCATENATE("http://www.worldcat.org/search?q=",A722),"WCat")</f>
        <v>WCat</v>
      </c>
      <c r="C722" s="23"/>
      <c r="D722" s="24"/>
      <c r="E722" s="23"/>
      <c r="F722" s="23"/>
      <c r="G722" s="23" t="s">
        <v>264</v>
      </c>
      <c r="H722" s="41" t="s">
        <v>1</v>
      </c>
      <c r="I722" s="22" t="s">
        <v>1496</v>
      </c>
      <c r="J722" s="34"/>
      <c r="K722" s="30"/>
      <c r="L722" s="84"/>
      <c r="M722" s="83"/>
      <c r="N722" s="82"/>
    </row>
    <row r="723" spans="1:235" s="76" customFormat="1" ht="18" customHeight="1" x14ac:dyDescent="0.45">
      <c r="A723" s="23" t="s">
        <v>1495</v>
      </c>
      <c r="B723" s="25" t="str">
        <f>HYPERLINK(CONCATENATE("http://www.worldcat.org/search?q=",A723),"WCat")</f>
        <v>WCat</v>
      </c>
      <c r="C723" s="23"/>
      <c r="D723" s="24"/>
      <c r="E723" s="23"/>
      <c r="F723" s="23"/>
      <c r="G723" s="23" t="s">
        <v>264</v>
      </c>
      <c r="H723" s="41" t="s">
        <v>1</v>
      </c>
      <c r="I723" s="22" t="s">
        <v>1494</v>
      </c>
      <c r="J723" s="34"/>
      <c r="K723" s="30"/>
      <c r="L723" s="84"/>
      <c r="M723" s="83"/>
      <c r="N723" s="82"/>
    </row>
    <row r="724" spans="1:235" s="76" customFormat="1" ht="18" customHeight="1" x14ac:dyDescent="0.45">
      <c r="A724" s="23" t="s">
        <v>1493</v>
      </c>
      <c r="B724" s="25" t="str">
        <f>HYPERLINK(CONCATENATE("http://www.scimagojr.com/journalsearch.php?q=",A724),"SCimago")</f>
        <v>SCimago</v>
      </c>
      <c r="C724" s="33"/>
      <c r="D724" s="24" t="s">
        <v>1492</v>
      </c>
      <c r="E724" s="25" t="str">
        <f>HYPERLINK(CONCATENATE("http://www.scimagojr.com/journalsearch.php?q=",D724),"SCimago")</f>
        <v>SCimago</v>
      </c>
      <c r="F724" s="23"/>
      <c r="G724" s="23" t="s">
        <v>264</v>
      </c>
      <c r="H724" s="41" t="s">
        <v>1</v>
      </c>
      <c r="I724" s="22" t="s">
        <v>1491</v>
      </c>
      <c r="J724" s="34"/>
      <c r="K724" s="30"/>
      <c r="L724" s="84"/>
      <c r="M724" s="83"/>
      <c r="N724" s="82"/>
    </row>
    <row r="725" spans="1:235" s="76" customFormat="1" ht="18" customHeight="1" x14ac:dyDescent="0.45">
      <c r="A725" s="23" t="s">
        <v>1490</v>
      </c>
      <c r="B725" s="25" t="str">
        <f>HYPERLINK(CONCATENATE("http://www.scimagojr.com/journalsearch.php?q=",A725),"SCimago")</f>
        <v>SCimago</v>
      </c>
      <c r="C725" s="33"/>
      <c r="D725" s="24"/>
      <c r="E725" s="23"/>
      <c r="F725" s="23"/>
      <c r="G725" s="23" t="s">
        <v>264</v>
      </c>
      <c r="H725" s="41" t="s">
        <v>1</v>
      </c>
      <c r="I725" s="22" t="s">
        <v>1489</v>
      </c>
      <c r="J725" s="34"/>
      <c r="K725" s="30"/>
      <c r="L725" s="84"/>
      <c r="M725" s="83"/>
      <c r="N725" s="82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4"/>
      <c r="CF725" s="64"/>
      <c r="CG725" s="64"/>
      <c r="CH725" s="64"/>
      <c r="CI725" s="64"/>
      <c r="CJ725" s="64"/>
      <c r="CK725" s="64"/>
      <c r="CL725" s="64"/>
      <c r="CM725" s="64"/>
      <c r="CN725" s="64"/>
      <c r="CO725" s="64"/>
      <c r="CP725" s="64"/>
      <c r="CQ725" s="64"/>
      <c r="CR725" s="64"/>
      <c r="CS725" s="64"/>
      <c r="CT725" s="64"/>
      <c r="CU725" s="64"/>
      <c r="CV725" s="64"/>
      <c r="CW725" s="64"/>
      <c r="CX725" s="64"/>
      <c r="CY725" s="64"/>
      <c r="CZ725" s="64"/>
      <c r="DA725" s="64"/>
      <c r="DB725" s="64"/>
      <c r="DC725" s="64"/>
      <c r="DD725" s="64"/>
      <c r="DE725" s="64"/>
      <c r="DF725" s="64"/>
      <c r="DG725" s="64"/>
      <c r="DH725" s="64"/>
      <c r="DI725" s="64"/>
      <c r="DJ725" s="64"/>
      <c r="DK725" s="64"/>
      <c r="DL725" s="64"/>
      <c r="DM725" s="64"/>
      <c r="DN725" s="64"/>
      <c r="DO725" s="64"/>
      <c r="DP725" s="64"/>
      <c r="DQ725" s="64"/>
      <c r="DR725" s="64"/>
      <c r="DS725" s="64"/>
      <c r="DT725" s="64"/>
      <c r="DU725" s="64"/>
      <c r="DV725" s="64"/>
      <c r="DW725" s="64"/>
      <c r="DX725" s="64"/>
      <c r="DY725" s="64"/>
      <c r="DZ725" s="64"/>
      <c r="EA725" s="64"/>
      <c r="EB725" s="64"/>
      <c r="EC725" s="64"/>
      <c r="ED725" s="64"/>
      <c r="EE725" s="64"/>
      <c r="EF725" s="64"/>
      <c r="EG725" s="64"/>
      <c r="EH725" s="64"/>
      <c r="EI725" s="64"/>
      <c r="EJ725" s="64"/>
      <c r="EK725" s="64"/>
      <c r="EL725" s="64"/>
      <c r="EM725" s="64"/>
      <c r="EN725" s="64"/>
      <c r="EO725" s="64"/>
      <c r="EP725" s="64"/>
      <c r="EQ725" s="64"/>
      <c r="ER725" s="64"/>
      <c r="ES725" s="64"/>
      <c r="ET725" s="64"/>
      <c r="EU725" s="64"/>
      <c r="EV725" s="64"/>
      <c r="EW725" s="64"/>
      <c r="EX725" s="64"/>
      <c r="EY725" s="64"/>
      <c r="EZ725" s="64"/>
      <c r="FA725" s="64"/>
      <c r="FB725" s="64"/>
      <c r="FC725" s="64"/>
      <c r="FD725" s="64"/>
      <c r="FE725" s="64"/>
      <c r="FF725" s="64"/>
      <c r="FG725" s="64"/>
      <c r="FH725" s="64"/>
      <c r="FI725" s="64"/>
      <c r="FJ725" s="64"/>
      <c r="FK725" s="64"/>
      <c r="FL725" s="64"/>
      <c r="FM725" s="64"/>
      <c r="FN725" s="64"/>
      <c r="FO725" s="64"/>
      <c r="FP725" s="64"/>
      <c r="FQ725" s="64"/>
      <c r="FR725" s="64"/>
      <c r="FS725" s="64"/>
      <c r="FT725" s="64"/>
      <c r="FU725" s="64"/>
      <c r="FV725" s="64"/>
      <c r="FW725" s="64"/>
      <c r="FX725" s="64"/>
      <c r="FY725" s="64"/>
      <c r="FZ725" s="64"/>
      <c r="GA725" s="64"/>
      <c r="GB725" s="64"/>
      <c r="GC725" s="64"/>
      <c r="GD725" s="64"/>
      <c r="GE725" s="64"/>
      <c r="GF725" s="64"/>
      <c r="GG725" s="64"/>
      <c r="GH725" s="64"/>
      <c r="GI725" s="64"/>
      <c r="GJ725" s="64"/>
      <c r="GK725" s="64"/>
      <c r="GL725" s="64"/>
      <c r="GM725" s="64"/>
      <c r="GN725" s="64"/>
      <c r="GO725" s="64"/>
      <c r="GP725" s="64"/>
      <c r="GQ725" s="64"/>
      <c r="GR725" s="64"/>
      <c r="GS725" s="64"/>
      <c r="GT725" s="64"/>
      <c r="GU725" s="64"/>
      <c r="GV725" s="64"/>
      <c r="GW725" s="64"/>
      <c r="GX725" s="64"/>
      <c r="GY725" s="64"/>
      <c r="GZ725" s="64"/>
      <c r="HA725" s="64"/>
      <c r="HB725" s="64"/>
      <c r="HC725" s="64"/>
      <c r="HD725" s="64"/>
      <c r="HE725" s="64"/>
      <c r="HF725" s="64"/>
      <c r="HG725" s="64"/>
      <c r="HH725" s="64"/>
      <c r="HI725" s="64"/>
      <c r="HJ725" s="64"/>
      <c r="HK725" s="64"/>
      <c r="HL725" s="64"/>
      <c r="HM725" s="64"/>
      <c r="HN725" s="64"/>
      <c r="HO725" s="64"/>
      <c r="HP725" s="64"/>
      <c r="HQ725" s="64"/>
      <c r="HR725" s="64"/>
      <c r="HS725" s="64"/>
      <c r="HT725" s="64"/>
      <c r="HU725" s="64"/>
      <c r="HV725" s="64"/>
      <c r="HW725" s="64"/>
      <c r="HX725" s="64"/>
      <c r="HY725" s="64"/>
      <c r="HZ725" s="64"/>
      <c r="IA725" s="64"/>
    </row>
    <row r="726" spans="1:235" s="76" customFormat="1" ht="18" customHeight="1" x14ac:dyDescent="0.45">
      <c r="A726" s="23" t="s">
        <v>1488</v>
      </c>
      <c r="B726" s="25" t="str">
        <f>HYPERLINK(CONCATENATE("http://www.worldcat.org/search?q=",A726),"WCat")</f>
        <v>WCat</v>
      </c>
      <c r="C726" s="23"/>
      <c r="D726" s="24" t="s">
        <v>1487</v>
      </c>
      <c r="E726" s="25" t="str">
        <f>HYPERLINK(CONCATENATE("http://www.worldcat.org/search?q=",D726),"WCat")</f>
        <v>WCat</v>
      </c>
      <c r="F726" s="23"/>
      <c r="G726" s="23" t="s">
        <v>264</v>
      </c>
      <c r="H726" s="41" t="s">
        <v>1</v>
      </c>
      <c r="I726" s="22" t="s">
        <v>1486</v>
      </c>
      <c r="J726" s="34"/>
      <c r="K726" s="30"/>
      <c r="L726" s="84"/>
      <c r="M726" s="83"/>
      <c r="N726" s="82"/>
    </row>
    <row r="727" spans="1:235" s="76" customFormat="1" ht="18" customHeight="1" x14ac:dyDescent="0.45">
      <c r="A727" s="23" t="s">
        <v>1485</v>
      </c>
      <c r="B727" s="25" t="str">
        <f>HYPERLINK(CONCATENATE("http://www.scimagojr.com/journalsearch.php?q=",A727),"SCimago")</f>
        <v>SCimago</v>
      </c>
      <c r="C727" s="33"/>
      <c r="D727" s="24" t="s">
        <v>1484</v>
      </c>
      <c r="E727" s="25" t="str">
        <f>HYPERLINK(CONCATENATE("http://www.scimagojr.com/journalsearch.php?q=",D727),"SCimago")</f>
        <v>SCimago</v>
      </c>
      <c r="F727" s="23"/>
      <c r="G727" s="23" t="s">
        <v>264</v>
      </c>
      <c r="H727" s="41" t="s">
        <v>1</v>
      </c>
      <c r="I727" s="22" t="s">
        <v>1483</v>
      </c>
      <c r="J727" s="34"/>
      <c r="K727" s="30"/>
      <c r="L727" s="84"/>
      <c r="M727" s="83"/>
      <c r="N727" s="82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4"/>
      <c r="CF727" s="64"/>
      <c r="CG727" s="64"/>
      <c r="CH727" s="64"/>
      <c r="CI727" s="64"/>
      <c r="CJ727" s="64"/>
      <c r="CK727" s="64"/>
      <c r="CL727" s="64"/>
      <c r="CM727" s="64"/>
      <c r="CN727" s="64"/>
      <c r="CO727" s="64"/>
      <c r="CP727" s="64"/>
      <c r="CQ727" s="64"/>
      <c r="CR727" s="64"/>
      <c r="CS727" s="64"/>
      <c r="CT727" s="64"/>
      <c r="CU727" s="64"/>
      <c r="CV727" s="64"/>
      <c r="CW727" s="64"/>
      <c r="CX727" s="64"/>
      <c r="CY727" s="64"/>
      <c r="CZ727" s="64"/>
      <c r="DA727" s="64"/>
      <c r="DB727" s="64"/>
      <c r="DC727" s="64"/>
      <c r="DD727" s="64"/>
      <c r="DE727" s="64"/>
      <c r="DF727" s="64"/>
      <c r="DG727" s="64"/>
      <c r="DH727" s="64"/>
      <c r="DI727" s="64"/>
      <c r="DJ727" s="64"/>
      <c r="DK727" s="64"/>
      <c r="DL727" s="64"/>
      <c r="DM727" s="64"/>
      <c r="DN727" s="64"/>
      <c r="DO727" s="64"/>
      <c r="DP727" s="64"/>
      <c r="DQ727" s="64"/>
      <c r="DR727" s="64"/>
      <c r="DS727" s="64"/>
      <c r="DT727" s="64"/>
      <c r="DU727" s="64"/>
      <c r="DV727" s="64"/>
      <c r="DW727" s="64"/>
      <c r="DX727" s="64"/>
      <c r="DY727" s="64"/>
      <c r="DZ727" s="64"/>
      <c r="EA727" s="64"/>
      <c r="EB727" s="64"/>
      <c r="EC727" s="64"/>
      <c r="ED727" s="64"/>
      <c r="EE727" s="64"/>
      <c r="EF727" s="64"/>
      <c r="EG727" s="64"/>
      <c r="EH727" s="64"/>
      <c r="EI727" s="64"/>
      <c r="EJ727" s="64"/>
      <c r="EK727" s="64"/>
      <c r="EL727" s="64"/>
      <c r="EM727" s="64"/>
      <c r="EN727" s="64"/>
      <c r="EO727" s="64"/>
      <c r="EP727" s="64"/>
      <c r="EQ727" s="64"/>
      <c r="ER727" s="64"/>
      <c r="ES727" s="64"/>
      <c r="ET727" s="64"/>
      <c r="EU727" s="64"/>
      <c r="EV727" s="64"/>
      <c r="EW727" s="64"/>
      <c r="EX727" s="64"/>
      <c r="EY727" s="64"/>
      <c r="EZ727" s="64"/>
      <c r="FA727" s="64"/>
      <c r="FB727" s="64"/>
      <c r="FC727" s="64"/>
      <c r="FD727" s="64"/>
      <c r="FE727" s="64"/>
      <c r="FF727" s="64"/>
      <c r="FG727" s="64"/>
      <c r="FH727" s="64"/>
      <c r="FI727" s="64"/>
      <c r="FJ727" s="64"/>
      <c r="FK727" s="64"/>
      <c r="FL727" s="64"/>
      <c r="FM727" s="64"/>
      <c r="FN727" s="64"/>
      <c r="FO727" s="64"/>
      <c r="FP727" s="64"/>
      <c r="FQ727" s="64"/>
      <c r="FR727" s="64"/>
      <c r="FS727" s="64"/>
      <c r="FT727" s="64"/>
      <c r="FU727" s="64"/>
      <c r="FV727" s="64"/>
      <c r="FW727" s="64"/>
      <c r="FX727" s="64"/>
      <c r="FY727" s="64"/>
      <c r="FZ727" s="64"/>
      <c r="GA727" s="64"/>
      <c r="GB727" s="64"/>
      <c r="GC727" s="64"/>
      <c r="GD727" s="64"/>
      <c r="GE727" s="64"/>
      <c r="GF727" s="64"/>
      <c r="GG727" s="64"/>
      <c r="GH727" s="64"/>
      <c r="GI727" s="64"/>
      <c r="GJ727" s="64"/>
      <c r="GK727" s="64"/>
      <c r="GL727" s="64"/>
      <c r="GM727" s="64"/>
      <c r="GN727" s="64"/>
      <c r="GO727" s="64"/>
      <c r="GP727" s="64"/>
      <c r="GQ727" s="64"/>
      <c r="GR727" s="64"/>
      <c r="GS727" s="64"/>
      <c r="GT727" s="64"/>
      <c r="GU727" s="64"/>
      <c r="GV727" s="64"/>
      <c r="GW727" s="64"/>
      <c r="GX727" s="64"/>
      <c r="GY727" s="64"/>
      <c r="GZ727" s="64"/>
      <c r="HA727" s="64"/>
      <c r="HB727" s="64"/>
      <c r="HC727" s="64"/>
      <c r="HD727" s="64"/>
      <c r="HE727" s="64"/>
      <c r="HF727" s="64"/>
      <c r="HG727" s="64"/>
      <c r="HH727" s="64"/>
      <c r="HI727" s="64"/>
      <c r="HJ727" s="64"/>
      <c r="HK727" s="64"/>
      <c r="HL727" s="64"/>
      <c r="HM727" s="64"/>
      <c r="HN727" s="64"/>
      <c r="HO727" s="64"/>
      <c r="HP727" s="64"/>
      <c r="HQ727" s="64"/>
      <c r="HR727" s="64"/>
      <c r="HS727" s="64"/>
      <c r="HT727" s="64"/>
      <c r="HU727" s="64"/>
      <c r="HV727" s="64"/>
      <c r="HW727" s="64"/>
      <c r="HX727" s="64"/>
      <c r="HY727" s="64"/>
      <c r="HZ727" s="64"/>
      <c r="IA727" s="64"/>
    </row>
    <row r="728" spans="1:235" s="76" customFormat="1" ht="18" customHeight="1" x14ac:dyDescent="0.45">
      <c r="A728" s="23" t="s">
        <v>1482</v>
      </c>
      <c r="B728" s="25" t="str">
        <f>HYPERLINK(CONCATENATE("http://www.worldcat.org/search?q=",A728),"WCat")</f>
        <v>WCat</v>
      </c>
      <c r="C728" s="23" t="s">
        <v>87</v>
      </c>
      <c r="D728" s="24"/>
      <c r="E728" s="23"/>
      <c r="F728" s="23"/>
      <c r="G728" s="23" t="s">
        <v>264</v>
      </c>
      <c r="H728" s="41" t="s">
        <v>1</v>
      </c>
      <c r="I728" s="22" t="s">
        <v>1481</v>
      </c>
      <c r="J728" s="23"/>
      <c r="K728" s="18"/>
      <c r="L728" s="84"/>
      <c r="M728" s="83"/>
      <c r="N728" s="82"/>
    </row>
    <row r="729" spans="1:235" s="76" customFormat="1" ht="18" customHeight="1" x14ac:dyDescent="0.45">
      <c r="A729" s="23" t="s">
        <v>1480</v>
      </c>
      <c r="B729" s="25" t="str">
        <f>HYPERLINK(CONCATENATE("http://www.scimagojr.com/journalsearch.php?q=",A729),"SCimago")</f>
        <v>SCimago</v>
      </c>
      <c r="C729" s="33"/>
      <c r="D729" s="24" t="s">
        <v>1479</v>
      </c>
      <c r="E729" s="25" t="str">
        <f>HYPERLINK(CONCATENATE("http://www.scimagojr.com/journalsearch.php?q=",D729),"SCimago")</f>
        <v>SCimago</v>
      </c>
      <c r="F729" s="23"/>
      <c r="G729" s="23" t="s">
        <v>264</v>
      </c>
      <c r="H729" s="41" t="s">
        <v>1</v>
      </c>
      <c r="I729" s="22" t="s">
        <v>1478</v>
      </c>
      <c r="J729" s="34"/>
      <c r="K729" s="30"/>
      <c r="L729" s="84"/>
      <c r="M729" s="83"/>
      <c r="N729" s="82"/>
    </row>
    <row r="730" spans="1:235" s="76" customFormat="1" ht="18" customHeight="1" x14ac:dyDescent="0.45">
      <c r="A730" s="23" t="s">
        <v>1477</v>
      </c>
      <c r="B730" s="25" t="str">
        <f t="shared" ref="B730:B738" si="22">HYPERLINK(CONCATENATE("http://www.worldcat.org/search?q=",A730),"WCat")</f>
        <v>WCat</v>
      </c>
      <c r="C730" s="23"/>
      <c r="D730" s="24"/>
      <c r="E730" s="23"/>
      <c r="F730" s="23"/>
      <c r="G730" s="23" t="s">
        <v>264</v>
      </c>
      <c r="H730" s="41" t="s">
        <v>1</v>
      </c>
      <c r="I730" s="22" t="s">
        <v>1476</v>
      </c>
      <c r="J730" s="34"/>
      <c r="K730" s="30"/>
      <c r="L730" s="84"/>
      <c r="M730" s="83"/>
      <c r="N730" s="82"/>
    </row>
    <row r="731" spans="1:235" s="76" customFormat="1" ht="18" customHeight="1" x14ac:dyDescent="0.45">
      <c r="A731" s="23" t="s">
        <v>1475</v>
      </c>
      <c r="B731" s="25" t="str">
        <f t="shared" si="22"/>
        <v>WCat</v>
      </c>
      <c r="C731" s="23"/>
      <c r="D731" s="24"/>
      <c r="E731" s="23"/>
      <c r="F731" s="23"/>
      <c r="G731" s="23" t="s">
        <v>264</v>
      </c>
      <c r="H731" s="41" t="s">
        <v>1</v>
      </c>
      <c r="I731" s="22" t="s">
        <v>1474</v>
      </c>
      <c r="J731" s="34"/>
      <c r="K731" s="30"/>
      <c r="L731" s="84"/>
      <c r="M731" s="83"/>
      <c r="N731" s="82"/>
    </row>
    <row r="732" spans="1:235" s="76" customFormat="1" ht="18" customHeight="1" x14ac:dyDescent="0.45">
      <c r="A732" s="23" t="s">
        <v>1473</v>
      </c>
      <c r="B732" s="25" t="str">
        <f t="shared" si="22"/>
        <v>WCat</v>
      </c>
      <c r="C732" s="23"/>
      <c r="D732" s="24"/>
      <c r="E732" s="23"/>
      <c r="F732" s="23"/>
      <c r="G732" s="23" t="s">
        <v>264</v>
      </c>
      <c r="H732" s="41" t="s">
        <v>1</v>
      </c>
      <c r="I732" s="22" t="s">
        <v>1472</v>
      </c>
      <c r="J732" s="34"/>
      <c r="K732" s="30"/>
      <c r="L732" s="84"/>
      <c r="M732" s="83"/>
      <c r="N732" s="82"/>
    </row>
    <row r="733" spans="1:235" s="76" customFormat="1" ht="18" customHeight="1" x14ac:dyDescent="0.45">
      <c r="A733" s="23" t="s">
        <v>1471</v>
      </c>
      <c r="B733" s="25" t="str">
        <f t="shared" si="22"/>
        <v>WCat</v>
      </c>
      <c r="C733" s="23"/>
      <c r="D733" s="24"/>
      <c r="E733" s="23"/>
      <c r="F733" s="23"/>
      <c r="G733" s="23" t="s">
        <v>264</v>
      </c>
      <c r="H733" s="41" t="s">
        <v>1</v>
      </c>
      <c r="I733" s="22" t="s">
        <v>1470</v>
      </c>
      <c r="J733" s="34"/>
      <c r="K733" s="30"/>
      <c r="L733" s="84"/>
      <c r="M733" s="83"/>
      <c r="N733" s="82"/>
    </row>
    <row r="734" spans="1:235" s="76" customFormat="1" ht="18" customHeight="1" x14ac:dyDescent="0.45">
      <c r="A734" s="23" t="s">
        <v>1469</v>
      </c>
      <c r="B734" s="25" t="str">
        <f t="shared" si="22"/>
        <v>WCat</v>
      </c>
      <c r="C734" s="23"/>
      <c r="D734" s="24" t="s">
        <v>1468</v>
      </c>
      <c r="E734" s="25" t="str">
        <f>HYPERLINK(CONCATENATE("http://www.worldcat.org/search?q=",D734),"WCat")</f>
        <v>WCat</v>
      </c>
      <c r="F734" s="23"/>
      <c r="G734" s="23" t="s">
        <v>264</v>
      </c>
      <c r="H734" s="41" t="s">
        <v>1</v>
      </c>
      <c r="I734" s="22" t="s">
        <v>1467</v>
      </c>
      <c r="J734" s="34"/>
      <c r="K734" s="30"/>
      <c r="L734" s="84"/>
      <c r="M734" s="83"/>
      <c r="N734" s="82"/>
    </row>
    <row r="735" spans="1:235" s="76" customFormat="1" ht="18" customHeight="1" x14ac:dyDescent="0.45">
      <c r="A735" s="23" t="s">
        <v>1466</v>
      </c>
      <c r="B735" s="25" t="str">
        <f t="shared" si="22"/>
        <v>WCat</v>
      </c>
      <c r="C735" s="23"/>
      <c r="D735" s="24" t="s">
        <v>1465</v>
      </c>
      <c r="E735" s="25" t="str">
        <f>HYPERLINK(CONCATENATE("http://www.worldcat.org/search?q=",D735),"WCat")</f>
        <v>WCat</v>
      </c>
      <c r="F735" s="23"/>
      <c r="G735" s="23" t="s">
        <v>264</v>
      </c>
      <c r="H735" s="41" t="s">
        <v>1</v>
      </c>
      <c r="I735" s="22" t="s">
        <v>1464</v>
      </c>
      <c r="J735" s="23"/>
      <c r="K735" s="18"/>
      <c r="L735" s="84"/>
      <c r="M735" s="83"/>
      <c r="N735" s="82"/>
    </row>
    <row r="736" spans="1:235" s="76" customFormat="1" ht="18" customHeight="1" x14ac:dyDescent="0.45">
      <c r="A736" s="23" t="s">
        <v>1463</v>
      </c>
      <c r="B736" s="25" t="str">
        <f t="shared" si="22"/>
        <v>WCat</v>
      </c>
      <c r="C736" s="23"/>
      <c r="D736" s="24" t="s">
        <v>1462</v>
      </c>
      <c r="E736" s="25" t="str">
        <f>HYPERLINK(CONCATENATE("http://www.worldcat.org/search?q=",D736),"WCat")</f>
        <v>WCat</v>
      </c>
      <c r="F736" s="23"/>
      <c r="G736" s="23" t="s">
        <v>264</v>
      </c>
      <c r="H736" s="41" t="s">
        <v>1</v>
      </c>
      <c r="I736" s="22" t="s">
        <v>1461</v>
      </c>
      <c r="J736" s="23"/>
      <c r="K736" s="18"/>
      <c r="L736" s="84"/>
      <c r="M736" s="83"/>
      <c r="N736" s="82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  <c r="CB736" s="64"/>
      <c r="CC736" s="64"/>
      <c r="CD736" s="64"/>
      <c r="CE736" s="64"/>
      <c r="CF736" s="64"/>
      <c r="CG736" s="64"/>
      <c r="CH736" s="64"/>
      <c r="CI736" s="64"/>
      <c r="CJ736" s="64"/>
      <c r="CK736" s="64"/>
      <c r="CL736" s="64"/>
      <c r="CM736" s="64"/>
      <c r="CN736" s="64"/>
      <c r="CO736" s="64"/>
      <c r="CP736" s="64"/>
      <c r="CQ736" s="64"/>
      <c r="CR736" s="64"/>
      <c r="CS736" s="64"/>
      <c r="CT736" s="64"/>
      <c r="CU736" s="64"/>
      <c r="CV736" s="64"/>
      <c r="CW736" s="64"/>
      <c r="CX736" s="64"/>
      <c r="CY736" s="64"/>
      <c r="CZ736" s="64"/>
      <c r="DA736" s="64"/>
      <c r="DB736" s="64"/>
      <c r="DC736" s="64"/>
      <c r="DD736" s="64"/>
      <c r="DE736" s="64"/>
      <c r="DF736" s="64"/>
      <c r="DG736" s="64"/>
      <c r="DH736" s="64"/>
      <c r="DI736" s="64"/>
      <c r="DJ736" s="64"/>
      <c r="DK736" s="64"/>
      <c r="DL736" s="64"/>
      <c r="DM736" s="64"/>
      <c r="DN736" s="64"/>
      <c r="DO736" s="64"/>
      <c r="DP736" s="64"/>
      <c r="DQ736" s="64"/>
      <c r="DR736" s="64"/>
      <c r="DS736" s="64"/>
      <c r="DT736" s="64"/>
      <c r="DU736" s="64"/>
      <c r="DV736" s="64"/>
      <c r="DW736" s="64"/>
      <c r="DX736" s="64"/>
      <c r="DY736" s="64"/>
      <c r="DZ736" s="64"/>
      <c r="EA736" s="64"/>
      <c r="EB736" s="64"/>
      <c r="EC736" s="64"/>
      <c r="ED736" s="64"/>
      <c r="EE736" s="64"/>
      <c r="EF736" s="64"/>
      <c r="EG736" s="64"/>
      <c r="EH736" s="64"/>
      <c r="EI736" s="64"/>
      <c r="EJ736" s="64"/>
      <c r="EK736" s="64"/>
      <c r="EL736" s="64"/>
      <c r="EM736" s="64"/>
      <c r="EN736" s="64"/>
      <c r="EO736" s="64"/>
      <c r="EP736" s="64"/>
      <c r="EQ736" s="64"/>
      <c r="ER736" s="64"/>
      <c r="ES736" s="64"/>
      <c r="ET736" s="64"/>
      <c r="EU736" s="64"/>
      <c r="EV736" s="64"/>
      <c r="EW736" s="64"/>
      <c r="EX736" s="64"/>
      <c r="EY736" s="64"/>
      <c r="EZ736" s="64"/>
      <c r="FA736" s="64"/>
      <c r="FB736" s="64"/>
      <c r="FC736" s="64"/>
      <c r="FD736" s="64"/>
      <c r="FE736" s="64"/>
      <c r="FF736" s="64"/>
      <c r="FG736" s="64"/>
      <c r="FH736" s="64"/>
      <c r="FI736" s="64"/>
      <c r="FJ736" s="64"/>
      <c r="FK736" s="64"/>
      <c r="FL736" s="64"/>
      <c r="FM736" s="64"/>
      <c r="FN736" s="64"/>
      <c r="FO736" s="64"/>
      <c r="FP736" s="64"/>
      <c r="FQ736" s="64"/>
      <c r="FR736" s="64"/>
      <c r="FS736" s="64"/>
      <c r="FT736" s="64"/>
      <c r="FU736" s="64"/>
      <c r="FV736" s="64"/>
      <c r="FW736" s="64"/>
      <c r="FX736" s="64"/>
      <c r="FY736" s="64"/>
      <c r="FZ736" s="64"/>
      <c r="GA736" s="64"/>
      <c r="GB736" s="64"/>
      <c r="GC736" s="64"/>
      <c r="GD736" s="64"/>
      <c r="GE736" s="64"/>
      <c r="GF736" s="64"/>
      <c r="GG736" s="64"/>
      <c r="GH736" s="64"/>
      <c r="GI736" s="64"/>
      <c r="GJ736" s="64"/>
      <c r="GK736" s="64"/>
      <c r="GL736" s="64"/>
      <c r="GM736" s="64"/>
      <c r="GN736" s="64"/>
      <c r="GO736" s="64"/>
      <c r="GP736" s="64"/>
      <c r="GQ736" s="64"/>
      <c r="GR736" s="64"/>
      <c r="GS736" s="64"/>
      <c r="GT736" s="64"/>
      <c r="GU736" s="64"/>
      <c r="GV736" s="64"/>
      <c r="GW736" s="64"/>
      <c r="GX736" s="64"/>
      <c r="GY736" s="64"/>
      <c r="GZ736" s="64"/>
      <c r="HA736" s="64"/>
      <c r="HB736" s="64"/>
      <c r="HC736" s="64"/>
      <c r="HD736" s="64"/>
      <c r="HE736" s="64"/>
      <c r="HF736" s="64"/>
      <c r="HG736" s="64"/>
      <c r="HH736" s="64"/>
      <c r="HI736" s="64"/>
      <c r="HJ736" s="64"/>
      <c r="HK736" s="64"/>
      <c r="HL736" s="64"/>
      <c r="HM736" s="64"/>
      <c r="HN736" s="64"/>
      <c r="HO736" s="64"/>
      <c r="HP736" s="64"/>
      <c r="HQ736" s="64"/>
      <c r="HR736" s="64"/>
      <c r="HS736" s="64"/>
      <c r="HT736" s="64"/>
      <c r="HU736" s="64"/>
      <c r="HV736" s="64"/>
      <c r="HW736" s="64"/>
      <c r="HX736" s="64"/>
      <c r="HY736" s="64"/>
      <c r="HZ736" s="64"/>
      <c r="IA736" s="64"/>
    </row>
    <row r="737" spans="1:235" s="76" customFormat="1" ht="18" customHeight="1" x14ac:dyDescent="0.45">
      <c r="A737" s="23" t="s">
        <v>1460</v>
      </c>
      <c r="B737" s="25" t="str">
        <f t="shared" si="22"/>
        <v>WCat</v>
      </c>
      <c r="C737" s="23"/>
      <c r="D737" s="24"/>
      <c r="E737" s="23"/>
      <c r="F737" s="23"/>
      <c r="G737" s="23" t="s">
        <v>264</v>
      </c>
      <c r="H737" s="41" t="s">
        <v>1</v>
      </c>
      <c r="I737" s="22" t="s">
        <v>1459</v>
      </c>
      <c r="J737" s="34"/>
      <c r="K737" s="30"/>
      <c r="L737" s="84"/>
      <c r="M737" s="83"/>
      <c r="N737" s="82"/>
    </row>
    <row r="738" spans="1:235" s="76" customFormat="1" ht="18" customHeight="1" x14ac:dyDescent="0.45">
      <c r="A738" s="23" t="s">
        <v>1458</v>
      </c>
      <c r="B738" s="25" t="str">
        <f t="shared" si="22"/>
        <v>WCat</v>
      </c>
      <c r="C738" s="23"/>
      <c r="D738" s="24" t="s">
        <v>1457</v>
      </c>
      <c r="E738" s="25" t="str">
        <f>HYPERLINK(CONCATENATE("http://www.worldcat.org/search?q=",D738),"WCat")</f>
        <v>WCat</v>
      </c>
      <c r="F738" s="23"/>
      <c r="G738" s="23" t="s">
        <v>264</v>
      </c>
      <c r="H738" s="41" t="s">
        <v>1</v>
      </c>
      <c r="I738" s="22" t="s">
        <v>1456</v>
      </c>
      <c r="J738" s="34"/>
      <c r="K738" s="30"/>
      <c r="L738" s="84"/>
      <c r="M738" s="83"/>
      <c r="N738" s="82"/>
    </row>
    <row r="739" spans="1:235" s="76" customFormat="1" ht="18" customHeight="1" x14ac:dyDescent="0.45">
      <c r="A739" s="23" t="s">
        <v>1455</v>
      </c>
      <c r="B739" s="25" t="str">
        <f>HYPERLINK(CONCATENATE("http://www.scimagojr.com/journalsearch.php?q=",A739),"SCimago")</f>
        <v>SCimago</v>
      </c>
      <c r="C739" s="33"/>
      <c r="D739" s="24" t="s">
        <v>1454</v>
      </c>
      <c r="E739" s="25" t="str">
        <f>HYPERLINK(CONCATENATE("http://www.scimagojr.com/journalsearch.php?q=",D739),"SCimago")</f>
        <v>SCimago</v>
      </c>
      <c r="F739" s="23"/>
      <c r="G739" s="23" t="s">
        <v>264</v>
      </c>
      <c r="H739" s="41" t="s">
        <v>1</v>
      </c>
      <c r="I739" s="22" t="s">
        <v>1453</v>
      </c>
      <c r="J739" s="23"/>
      <c r="K739" s="18"/>
      <c r="L739" s="84"/>
      <c r="M739" s="83"/>
      <c r="N739" s="82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4"/>
      <c r="CF739" s="64"/>
      <c r="CG739" s="64"/>
      <c r="CH739" s="64"/>
      <c r="CI739" s="64"/>
      <c r="CJ739" s="64"/>
      <c r="CK739" s="64"/>
      <c r="CL739" s="64"/>
      <c r="CM739" s="64"/>
      <c r="CN739" s="64"/>
      <c r="CO739" s="64"/>
      <c r="CP739" s="64"/>
      <c r="CQ739" s="64"/>
      <c r="CR739" s="64"/>
      <c r="CS739" s="64"/>
      <c r="CT739" s="64"/>
      <c r="CU739" s="64"/>
      <c r="CV739" s="64"/>
      <c r="CW739" s="64"/>
      <c r="CX739" s="64"/>
      <c r="CY739" s="64"/>
      <c r="CZ739" s="64"/>
      <c r="DA739" s="64"/>
      <c r="DB739" s="64"/>
      <c r="DC739" s="64"/>
      <c r="DD739" s="64"/>
      <c r="DE739" s="64"/>
      <c r="DF739" s="64"/>
      <c r="DG739" s="64"/>
      <c r="DH739" s="64"/>
      <c r="DI739" s="64"/>
      <c r="DJ739" s="64"/>
      <c r="DK739" s="64"/>
      <c r="DL739" s="64"/>
      <c r="DM739" s="64"/>
      <c r="DN739" s="64"/>
      <c r="DO739" s="64"/>
      <c r="DP739" s="64"/>
      <c r="DQ739" s="64"/>
      <c r="DR739" s="64"/>
      <c r="DS739" s="64"/>
      <c r="DT739" s="64"/>
      <c r="DU739" s="64"/>
      <c r="DV739" s="64"/>
      <c r="DW739" s="64"/>
      <c r="DX739" s="64"/>
      <c r="DY739" s="64"/>
      <c r="DZ739" s="64"/>
      <c r="EA739" s="64"/>
      <c r="EB739" s="64"/>
      <c r="EC739" s="64"/>
      <c r="ED739" s="64"/>
      <c r="EE739" s="64"/>
      <c r="EF739" s="64"/>
      <c r="EG739" s="64"/>
      <c r="EH739" s="64"/>
      <c r="EI739" s="64"/>
      <c r="EJ739" s="64"/>
      <c r="EK739" s="64"/>
      <c r="EL739" s="64"/>
      <c r="EM739" s="64"/>
      <c r="EN739" s="64"/>
      <c r="EO739" s="64"/>
      <c r="EP739" s="64"/>
      <c r="EQ739" s="64"/>
      <c r="ER739" s="64"/>
      <c r="ES739" s="64"/>
      <c r="ET739" s="64"/>
      <c r="EU739" s="64"/>
      <c r="EV739" s="64"/>
      <c r="EW739" s="64"/>
      <c r="EX739" s="64"/>
      <c r="EY739" s="64"/>
      <c r="EZ739" s="64"/>
      <c r="FA739" s="64"/>
      <c r="FB739" s="64"/>
      <c r="FC739" s="64"/>
      <c r="FD739" s="64"/>
      <c r="FE739" s="64"/>
      <c r="FF739" s="64"/>
      <c r="FG739" s="64"/>
      <c r="FH739" s="64"/>
      <c r="FI739" s="64"/>
      <c r="FJ739" s="64"/>
      <c r="FK739" s="64"/>
      <c r="FL739" s="64"/>
      <c r="FM739" s="64"/>
      <c r="FN739" s="64"/>
      <c r="FO739" s="64"/>
      <c r="FP739" s="64"/>
      <c r="FQ739" s="64"/>
      <c r="FR739" s="64"/>
      <c r="FS739" s="64"/>
      <c r="FT739" s="64"/>
      <c r="FU739" s="64"/>
      <c r="FV739" s="64"/>
      <c r="FW739" s="64"/>
      <c r="FX739" s="64"/>
      <c r="FY739" s="64"/>
      <c r="FZ739" s="64"/>
      <c r="GA739" s="64"/>
      <c r="GB739" s="64"/>
      <c r="GC739" s="64"/>
      <c r="GD739" s="64"/>
      <c r="GE739" s="64"/>
      <c r="GF739" s="64"/>
      <c r="GG739" s="64"/>
      <c r="GH739" s="64"/>
      <c r="GI739" s="64"/>
      <c r="GJ739" s="64"/>
      <c r="GK739" s="64"/>
      <c r="GL739" s="64"/>
      <c r="GM739" s="64"/>
      <c r="GN739" s="64"/>
      <c r="GO739" s="64"/>
      <c r="GP739" s="64"/>
      <c r="GQ739" s="64"/>
      <c r="GR739" s="64"/>
      <c r="GS739" s="64"/>
      <c r="GT739" s="64"/>
      <c r="GU739" s="64"/>
      <c r="GV739" s="64"/>
      <c r="GW739" s="64"/>
      <c r="GX739" s="64"/>
      <c r="GY739" s="64"/>
      <c r="GZ739" s="64"/>
      <c r="HA739" s="64"/>
      <c r="HB739" s="64"/>
      <c r="HC739" s="64"/>
      <c r="HD739" s="64"/>
      <c r="HE739" s="64"/>
      <c r="HF739" s="64"/>
      <c r="HG739" s="64"/>
      <c r="HH739" s="64"/>
      <c r="HI739" s="64"/>
      <c r="HJ739" s="64"/>
      <c r="HK739" s="64"/>
      <c r="HL739" s="64"/>
      <c r="HM739" s="64"/>
      <c r="HN739" s="64"/>
      <c r="HO739" s="64"/>
      <c r="HP739" s="64"/>
      <c r="HQ739" s="64"/>
      <c r="HR739" s="64"/>
      <c r="HS739" s="64"/>
      <c r="HT739" s="64"/>
      <c r="HU739" s="64"/>
      <c r="HV739" s="64"/>
      <c r="HW739" s="64"/>
      <c r="HX739" s="64"/>
      <c r="HY739" s="64"/>
      <c r="HZ739" s="64"/>
      <c r="IA739" s="64"/>
    </row>
    <row r="740" spans="1:235" s="76" customFormat="1" ht="18" customHeight="1" x14ac:dyDescent="0.45">
      <c r="A740" s="23" t="s">
        <v>1452</v>
      </c>
      <c r="B740" s="25" t="str">
        <f t="shared" ref="B740:B755" si="23">HYPERLINK(CONCATENATE("http://www.worldcat.org/search?q=",A740),"WCat")</f>
        <v>WCat</v>
      </c>
      <c r="C740" s="23"/>
      <c r="D740" s="24"/>
      <c r="E740" s="23"/>
      <c r="F740" s="23"/>
      <c r="G740" s="23" t="s">
        <v>264</v>
      </c>
      <c r="H740" s="41" t="s">
        <v>1</v>
      </c>
      <c r="I740" s="22" t="s">
        <v>1451</v>
      </c>
      <c r="J740" s="34"/>
      <c r="K740" s="27"/>
      <c r="L740" s="84"/>
      <c r="M740" s="83"/>
      <c r="N740" s="82"/>
    </row>
    <row r="741" spans="1:235" s="76" customFormat="1" ht="18" customHeight="1" x14ac:dyDescent="0.45">
      <c r="A741" s="23" t="s">
        <v>1450</v>
      </c>
      <c r="B741" s="25" t="str">
        <f t="shared" si="23"/>
        <v>WCat</v>
      </c>
      <c r="C741" s="23"/>
      <c r="D741" s="24"/>
      <c r="E741" s="23"/>
      <c r="F741" s="23"/>
      <c r="G741" s="23" t="s">
        <v>264</v>
      </c>
      <c r="H741" s="41" t="s">
        <v>1</v>
      </c>
      <c r="I741" s="22" t="s">
        <v>1449</v>
      </c>
      <c r="J741" s="34"/>
      <c r="K741" s="30"/>
      <c r="L741" s="84"/>
      <c r="M741" s="83"/>
      <c r="N741" s="82"/>
    </row>
    <row r="742" spans="1:235" s="76" customFormat="1" ht="18" customHeight="1" x14ac:dyDescent="0.45">
      <c r="A742" s="23" t="s">
        <v>1448</v>
      </c>
      <c r="B742" s="25" t="str">
        <f t="shared" si="23"/>
        <v>WCat</v>
      </c>
      <c r="C742" s="23"/>
      <c r="D742" s="24" t="s">
        <v>1447</v>
      </c>
      <c r="E742" s="25" t="str">
        <f>HYPERLINK(CONCATENATE("http://www.worldcat.org/search?q=",D742),"WCat")</f>
        <v>WCat</v>
      </c>
      <c r="F742" s="23"/>
      <c r="G742" s="23" t="s">
        <v>264</v>
      </c>
      <c r="H742" s="41" t="s">
        <v>1</v>
      </c>
      <c r="I742" s="22" t="s">
        <v>1446</v>
      </c>
      <c r="J742" s="34"/>
      <c r="K742" s="30"/>
      <c r="L742" s="84"/>
      <c r="M742" s="83"/>
      <c r="N742" s="82"/>
    </row>
    <row r="743" spans="1:235" s="76" customFormat="1" ht="18" customHeight="1" x14ac:dyDescent="0.45">
      <c r="A743" s="23" t="s">
        <v>1445</v>
      </c>
      <c r="B743" s="25" t="str">
        <f t="shared" si="23"/>
        <v>WCat</v>
      </c>
      <c r="C743" s="23"/>
      <c r="D743" s="24"/>
      <c r="E743" s="23"/>
      <c r="F743" s="23"/>
      <c r="G743" s="23" t="s">
        <v>264</v>
      </c>
      <c r="H743" s="41" t="s">
        <v>1</v>
      </c>
      <c r="I743" s="22" t="s">
        <v>1444</v>
      </c>
      <c r="J743" s="34"/>
      <c r="K743" s="30"/>
      <c r="L743" s="84"/>
      <c r="M743" s="83"/>
      <c r="N743" s="82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4"/>
      <c r="CF743" s="64"/>
      <c r="CG743" s="64"/>
      <c r="CH743" s="64"/>
      <c r="CI743" s="64"/>
      <c r="CJ743" s="64"/>
      <c r="CK743" s="64"/>
      <c r="CL743" s="64"/>
      <c r="CM743" s="64"/>
      <c r="CN743" s="64"/>
      <c r="CO743" s="64"/>
      <c r="CP743" s="64"/>
      <c r="CQ743" s="64"/>
      <c r="CR743" s="64"/>
      <c r="CS743" s="64"/>
      <c r="CT743" s="64"/>
      <c r="CU743" s="64"/>
      <c r="CV743" s="64"/>
      <c r="CW743" s="64"/>
      <c r="CX743" s="64"/>
      <c r="CY743" s="64"/>
      <c r="CZ743" s="64"/>
      <c r="DA743" s="64"/>
      <c r="DB743" s="64"/>
      <c r="DC743" s="64"/>
      <c r="DD743" s="64"/>
      <c r="DE743" s="64"/>
      <c r="DF743" s="64"/>
      <c r="DG743" s="64"/>
      <c r="DH743" s="64"/>
      <c r="DI743" s="64"/>
      <c r="DJ743" s="64"/>
      <c r="DK743" s="64"/>
      <c r="DL743" s="64"/>
      <c r="DM743" s="64"/>
      <c r="DN743" s="64"/>
      <c r="DO743" s="64"/>
      <c r="DP743" s="64"/>
      <c r="DQ743" s="64"/>
      <c r="DR743" s="64"/>
      <c r="DS743" s="64"/>
      <c r="DT743" s="64"/>
      <c r="DU743" s="64"/>
      <c r="DV743" s="64"/>
      <c r="DW743" s="64"/>
      <c r="DX743" s="64"/>
      <c r="DY743" s="64"/>
      <c r="DZ743" s="64"/>
      <c r="EA743" s="64"/>
      <c r="EB743" s="64"/>
      <c r="EC743" s="64"/>
      <c r="ED743" s="64"/>
      <c r="EE743" s="64"/>
      <c r="EF743" s="64"/>
      <c r="EG743" s="64"/>
      <c r="EH743" s="64"/>
      <c r="EI743" s="64"/>
      <c r="EJ743" s="64"/>
      <c r="EK743" s="64"/>
      <c r="EL743" s="64"/>
      <c r="EM743" s="64"/>
      <c r="EN743" s="64"/>
      <c r="EO743" s="64"/>
      <c r="EP743" s="64"/>
      <c r="EQ743" s="64"/>
      <c r="ER743" s="64"/>
      <c r="ES743" s="64"/>
      <c r="ET743" s="64"/>
      <c r="EU743" s="64"/>
      <c r="EV743" s="64"/>
      <c r="EW743" s="64"/>
      <c r="EX743" s="64"/>
      <c r="EY743" s="64"/>
      <c r="EZ743" s="64"/>
      <c r="FA743" s="64"/>
      <c r="FB743" s="64"/>
      <c r="FC743" s="64"/>
      <c r="FD743" s="64"/>
      <c r="FE743" s="64"/>
      <c r="FF743" s="64"/>
      <c r="FG743" s="64"/>
      <c r="FH743" s="64"/>
      <c r="FI743" s="64"/>
      <c r="FJ743" s="64"/>
      <c r="FK743" s="64"/>
      <c r="FL743" s="64"/>
      <c r="FM743" s="64"/>
      <c r="FN743" s="64"/>
      <c r="FO743" s="64"/>
      <c r="FP743" s="64"/>
      <c r="FQ743" s="64"/>
      <c r="FR743" s="64"/>
      <c r="FS743" s="64"/>
      <c r="FT743" s="64"/>
      <c r="FU743" s="64"/>
      <c r="FV743" s="64"/>
      <c r="FW743" s="64"/>
      <c r="FX743" s="64"/>
      <c r="FY743" s="64"/>
      <c r="FZ743" s="64"/>
      <c r="GA743" s="64"/>
      <c r="GB743" s="64"/>
      <c r="GC743" s="64"/>
      <c r="GD743" s="64"/>
      <c r="GE743" s="64"/>
      <c r="GF743" s="64"/>
      <c r="GG743" s="64"/>
      <c r="GH743" s="64"/>
      <c r="GI743" s="64"/>
      <c r="GJ743" s="64"/>
      <c r="GK743" s="64"/>
      <c r="GL743" s="64"/>
      <c r="GM743" s="64"/>
      <c r="GN743" s="64"/>
      <c r="GO743" s="64"/>
      <c r="GP743" s="64"/>
      <c r="GQ743" s="64"/>
      <c r="GR743" s="64"/>
      <c r="GS743" s="64"/>
      <c r="GT743" s="64"/>
      <c r="GU743" s="64"/>
      <c r="GV743" s="64"/>
      <c r="GW743" s="64"/>
      <c r="GX743" s="64"/>
      <c r="GY743" s="64"/>
      <c r="GZ743" s="64"/>
      <c r="HA743" s="64"/>
      <c r="HB743" s="64"/>
      <c r="HC743" s="64"/>
      <c r="HD743" s="64"/>
      <c r="HE743" s="64"/>
      <c r="HF743" s="64"/>
      <c r="HG743" s="64"/>
      <c r="HH743" s="64"/>
      <c r="HI743" s="64"/>
      <c r="HJ743" s="64"/>
      <c r="HK743" s="64"/>
      <c r="HL743" s="64"/>
      <c r="HM743" s="64"/>
      <c r="HN743" s="64"/>
      <c r="HO743" s="64"/>
      <c r="HP743" s="64"/>
      <c r="HQ743" s="64"/>
      <c r="HR743" s="64"/>
      <c r="HS743" s="64"/>
      <c r="HT743" s="64"/>
      <c r="HU743" s="64"/>
      <c r="HV743" s="64"/>
      <c r="HW743" s="64"/>
      <c r="HX743" s="64"/>
      <c r="HY743" s="64"/>
      <c r="HZ743" s="64"/>
      <c r="IA743" s="64"/>
    </row>
    <row r="744" spans="1:235" s="76" customFormat="1" ht="18" customHeight="1" x14ac:dyDescent="0.45">
      <c r="A744" s="23" t="s">
        <v>1443</v>
      </c>
      <c r="B744" s="25" t="str">
        <f t="shared" si="23"/>
        <v>WCat</v>
      </c>
      <c r="C744" s="23"/>
      <c r="D744" s="24"/>
      <c r="E744" s="23"/>
      <c r="F744" s="23"/>
      <c r="G744" s="23" t="s">
        <v>264</v>
      </c>
      <c r="H744" s="41" t="s">
        <v>1</v>
      </c>
      <c r="I744" s="22" t="s">
        <v>1442</v>
      </c>
      <c r="J744" s="34"/>
      <c r="K744" s="30"/>
      <c r="L744" s="84"/>
      <c r="M744" s="83"/>
      <c r="N744" s="82"/>
    </row>
    <row r="745" spans="1:235" s="76" customFormat="1" ht="18" customHeight="1" x14ac:dyDescent="0.45">
      <c r="A745" s="23" t="s">
        <v>1441</v>
      </c>
      <c r="B745" s="25" t="str">
        <f t="shared" si="23"/>
        <v>WCat</v>
      </c>
      <c r="C745" s="23"/>
      <c r="D745" s="24"/>
      <c r="E745" s="23"/>
      <c r="F745" s="23"/>
      <c r="G745" s="23" t="s">
        <v>264</v>
      </c>
      <c r="H745" s="41" t="s">
        <v>1</v>
      </c>
      <c r="I745" s="22" t="s">
        <v>1440</v>
      </c>
      <c r="J745" s="34"/>
      <c r="K745" s="30"/>
      <c r="L745" s="84"/>
      <c r="M745" s="83"/>
      <c r="N745" s="82"/>
    </row>
    <row r="746" spans="1:235" s="76" customFormat="1" ht="18" customHeight="1" x14ac:dyDescent="0.45">
      <c r="A746" s="23" t="s">
        <v>1439</v>
      </c>
      <c r="B746" s="25" t="str">
        <f t="shared" si="23"/>
        <v>WCat</v>
      </c>
      <c r="C746" s="23"/>
      <c r="D746" s="24"/>
      <c r="E746" s="23"/>
      <c r="F746" s="23"/>
      <c r="G746" s="23" t="s">
        <v>264</v>
      </c>
      <c r="H746" s="41" t="s">
        <v>1</v>
      </c>
      <c r="I746" s="22" t="s">
        <v>1438</v>
      </c>
      <c r="J746" s="34"/>
      <c r="K746" s="30"/>
      <c r="L746" s="84"/>
      <c r="M746" s="83"/>
      <c r="N746" s="82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  <c r="CO746" s="64"/>
      <c r="CP746" s="64"/>
      <c r="CQ746" s="64"/>
      <c r="CR746" s="64"/>
      <c r="CS746" s="64"/>
      <c r="CT746" s="64"/>
      <c r="CU746" s="64"/>
      <c r="CV746" s="64"/>
      <c r="CW746" s="64"/>
      <c r="CX746" s="64"/>
      <c r="CY746" s="64"/>
      <c r="CZ746" s="64"/>
      <c r="DA746" s="64"/>
      <c r="DB746" s="64"/>
      <c r="DC746" s="64"/>
      <c r="DD746" s="64"/>
      <c r="DE746" s="64"/>
      <c r="DF746" s="64"/>
      <c r="DG746" s="64"/>
      <c r="DH746" s="64"/>
      <c r="DI746" s="64"/>
      <c r="DJ746" s="64"/>
      <c r="DK746" s="64"/>
      <c r="DL746" s="64"/>
      <c r="DM746" s="64"/>
      <c r="DN746" s="64"/>
      <c r="DO746" s="64"/>
      <c r="DP746" s="64"/>
      <c r="DQ746" s="64"/>
      <c r="DR746" s="64"/>
      <c r="DS746" s="64"/>
      <c r="DT746" s="64"/>
      <c r="DU746" s="64"/>
      <c r="DV746" s="64"/>
      <c r="DW746" s="64"/>
      <c r="DX746" s="64"/>
      <c r="DY746" s="64"/>
      <c r="DZ746" s="64"/>
      <c r="EA746" s="64"/>
      <c r="EB746" s="64"/>
      <c r="EC746" s="64"/>
      <c r="ED746" s="64"/>
      <c r="EE746" s="64"/>
      <c r="EF746" s="64"/>
      <c r="EG746" s="64"/>
      <c r="EH746" s="64"/>
      <c r="EI746" s="64"/>
      <c r="EJ746" s="64"/>
      <c r="EK746" s="64"/>
      <c r="EL746" s="64"/>
      <c r="EM746" s="64"/>
      <c r="EN746" s="64"/>
      <c r="EO746" s="64"/>
      <c r="EP746" s="64"/>
      <c r="EQ746" s="64"/>
      <c r="ER746" s="64"/>
      <c r="ES746" s="64"/>
      <c r="ET746" s="64"/>
      <c r="EU746" s="64"/>
      <c r="EV746" s="64"/>
      <c r="EW746" s="64"/>
      <c r="EX746" s="64"/>
      <c r="EY746" s="64"/>
      <c r="EZ746" s="64"/>
      <c r="FA746" s="64"/>
      <c r="FB746" s="64"/>
      <c r="FC746" s="64"/>
      <c r="FD746" s="64"/>
      <c r="FE746" s="64"/>
      <c r="FF746" s="64"/>
      <c r="FG746" s="64"/>
      <c r="FH746" s="64"/>
      <c r="FI746" s="64"/>
      <c r="FJ746" s="64"/>
      <c r="FK746" s="64"/>
      <c r="FL746" s="64"/>
      <c r="FM746" s="64"/>
      <c r="FN746" s="64"/>
      <c r="FO746" s="64"/>
      <c r="FP746" s="64"/>
      <c r="FQ746" s="64"/>
      <c r="FR746" s="64"/>
      <c r="FS746" s="64"/>
      <c r="FT746" s="64"/>
      <c r="FU746" s="64"/>
      <c r="FV746" s="64"/>
      <c r="FW746" s="64"/>
      <c r="FX746" s="64"/>
      <c r="FY746" s="64"/>
      <c r="FZ746" s="64"/>
      <c r="GA746" s="64"/>
      <c r="GB746" s="64"/>
      <c r="GC746" s="64"/>
      <c r="GD746" s="64"/>
      <c r="GE746" s="64"/>
      <c r="GF746" s="64"/>
      <c r="GG746" s="64"/>
      <c r="GH746" s="64"/>
      <c r="GI746" s="64"/>
      <c r="GJ746" s="64"/>
      <c r="GK746" s="64"/>
      <c r="GL746" s="64"/>
      <c r="GM746" s="64"/>
      <c r="GN746" s="64"/>
      <c r="GO746" s="64"/>
      <c r="GP746" s="64"/>
      <c r="GQ746" s="64"/>
      <c r="GR746" s="64"/>
      <c r="GS746" s="64"/>
      <c r="GT746" s="64"/>
      <c r="GU746" s="64"/>
      <c r="GV746" s="64"/>
      <c r="GW746" s="64"/>
      <c r="GX746" s="64"/>
      <c r="GY746" s="64"/>
      <c r="GZ746" s="64"/>
      <c r="HA746" s="64"/>
      <c r="HB746" s="64"/>
      <c r="HC746" s="64"/>
      <c r="HD746" s="64"/>
      <c r="HE746" s="64"/>
      <c r="HF746" s="64"/>
      <c r="HG746" s="64"/>
      <c r="HH746" s="64"/>
      <c r="HI746" s="64"/>
      <c r="HJ746" s="64"/>
      <c r="HK746" s="64"/>
      <c r="HL746" s="64"/>
      <c r="HM746" s="64"/>
      <c r="HN746" s="64"/>
      <c r="HO746" s="64"/>
      <c r="HP746" s="64"/>
      <c r="HQ746" s="64"/>
      <c r="HR746" s="64"/>
      <c r="HS746" s="64"/>
      <c r="HT746" s="64"/>
      <c r="HU746" s="64"/>
      <c r="HV746" s="64"/>
      <c r="HW746" s="64"/>
      <c r="HX746" s="64"/>
      <c r="HY746" s="64"/>
      <c r="HZ746" s="64"/>
      <c r="IA746" s="64"/>
    </row>
    <row r="747" spans="1:235" s="76" customFormat="1" ht="18" customHeight="1" x14ac:dyDescent="0.45">
      <c r="A747" s="23" t="s">
        <v>1437</v>
      </c>
      <c r="B747" s="25" t="str">
        <f t="shared" si="23"/>
        <v>WCat</v>
      </c>
      <c r="C747" s="23"/>
      <c r="D747" s="24"/>
      <c r="E747" s="23"/>
      <c r="F747" s="23"/>
      <c r="G747" s="23" t="s">
        <v>264</v>
      </c>
      <c r="H747" s="41" t="s">
        <v>1</v>
      </c>
      <c r="I747" s="22" t="s">
        <v>1436</v>
      </c>
      <c r="J747" s="34"/>
      <c r="K747" s="30"/>
      <c r="L747" s="84"/>
      <c r="M747" s="83"/>
      <c r="N747" s="82"/>
    </row>
    <row r="748" spans="1:235" s="76" customFormat="1" ht="18" customHeight="1" x14ac:dyDescent="0.45">
      <c r="A748" s="23" t="s">
        <v>1435</v>
      </c>
      <c r="B748" s="25" t="str">
        <f t="shared" si="23"/>
        <v>WCat</v>
      </c>
      <c r="C748" s="23"/>
      <c r="D748" s="24"/>
      <c r="E748" s="23"/>
      <c r="F748" s="23"/>
      <c r="G748" s="23" t="s">
        <v>264</v>
      </c>
      <c r="H748" s="41" t="s">
        <v>1</v>
      </c>
      <c r="I748" s="22" t="s">
        <v>1434</v>
      </c>
      <c r="J748" s="34"/>
      <c r="K748" s="30"/>
      <c r="L748" s="84"/>
      <c r="M748" s="83"/>
      <c r="N748" s="82"/>
    </row>
    <row r="749" spans="1:235" s="76" customFormat="1" ht="18" customHeight="1" x14ac:dyDescent="0.45">
      <c r="A749" s="23" t="s">
        <v>1433</v>
      </c>
      <c r="B749" s="25" t="str">
        <f t="shared" si="23"/>
        <v>WCat</v>
      </c>
      <c r="C749" s="23"/>
      <c r="D749" s="24"/>
      <c r="E749" s="23"/>
      <c r="F749" s="23"/>
      <c r="G749" s="23" t="s">
        <v>264</v>
      </c>
      <c r="H749" s="41" t="s">
        <v>1</v>
      </c>
      <c r="I749" s="22" t="s">
        <v>1432</v>
      </c>
      <c r="J749" s="34"/>
      <c r="K749" s="30"/>
      <c r="L749" s="84"/>
      <c r="M749" s="83"/>
      <c r="N749" s="82"/>
    </row>
    <row r="750" spans="1:235" s="76" customFormat="1" ht="18" customHeight="1" x14ac:dyDescent="0.45">
      <c r="A750" s="23" t="s">
        <v>1431</v>
      </c>
      <c r="B750" s="25" t="str">
        <f t="shared" si="23"/>
        <v>WCat</v>
      </c>
      <c r="C750" s="23"/>
      <c r="D750" s="24"/>
      <c r="E750" s="23"/>
      <c r="F750" s="23"/>
      <c r="G750" s="23" t="s">
        <v>264</v>
      </c>
      <c r="H750" s="41" t="s">
        <v>1</v>
      </c>
      <c r="I750" s="22" t="s">
        <v>1430</v>
      </c>
      <c r="J750" s="34"/>
      <c r="K750" s="30"/>
      <c r="L750" s="84"/>
      <c r="M750" s="83"/>
      <c r="N750" s="82"/>
    </row>
    <row r="751" spans="1:235" s="76" customFormat="1" ht="18" customHeight="1" x14ac:dyDescent="0.45">
      <c r="A751" s="23" t="s">
        <v>1429</v>
      </c>
      <c r="B751" s="25" t="str">
        <f t="shared" si="23"/>
        <v>WCat</v>
      </c>
      <c r="C751" s="23"/>
      <c r="D751" s="24"/>
      <c r="E751" s="23"/>
      <c r="F751" s="23"/>
      <c r="G751" s="23" t="s">
        <v>264</v>
      </c>
      <c r="H751" s="41" t="s">
        <v>1</v>
      </c>
      <c r="I751" s="22" t="s">
        <v>1428</v>
      </c>
      <c r="J751" s="34"/>
      <c r="K751" s="30"/>
      <c r="L751" s="84"/>
      <c r="M751" s="83"/>
      <c r="N751" s="82"/>
    </row>
    <row r="752" spans="1:235" s="76" customFormat="1" ht="18" customHeight="1" x14ac:dyDescent="0.45">
      <c r="A752" s="23" t="s">
        <v>1427</v>
      </c>
      <c r="B752" s="25" t="str">
        <f t="shared" si="23"/>
        <v>WCat</v>
      </c>
      <c r="C752" s="23"/>
      <c r="D752" s="24"/>
      <c r="E752" s="23"/>
      <c r="F752" s="23"/>
      <c r="G752" s="23" t="s">
        <v>264</v>
      </c>
      <c r="H752" s="41" t="s">
        <v>1</v>
      </c>
      <c r="I752" s="22" t="s">
        <v>1426</v>
      </c>
      <c r="J752" s="23"/>
      <c r="K752" s="18"/>
      <c r="L752" s="84"/>
      <c r="M752" s="83"/>
      <c r="N752" s="82"/>
    </row>
    <row r="753" spans="1:235" s="76" customFormat="1" ht="18" customHeight="1" x14ac:dyDescent="0.45">
      <c r="A753" s="23" t="s">
        <v>1425</v>
      </c>
      <c r="B753" s="25" t="str">
        <f t="shared" si="23"/>
        <v>WCat</v>
      </c>
      <c r="C753" s="23"/>
      <c r="D753" s="24"/>
      <c r="E753" s="23"/>
      <c r="F753" s="23"/>
      <c r="G753" s="23" t="s">
        <v>264</v>
      </c>
      <c r="H753" s="41" t="s">
        <v>1</v>
      </c>
      <c r="I753" s="22" t="s">
        <v>1424</v>
      </c>
      <c r="J753" s="34"/>
      <c r="K753" s="30"/>
      <c r="L753" s="84"/>
      <c r="M753" s="83"/>
      <c r="N753" s="82"/>
    </row>
    <row r="754" spans="1:235" s="76" customFormat="1" ht="18" customHeight="1" x14ac:dyDescent="0.45">
      <c r="A754" s="23" t="s">
        <v>1423</v>
      </c>
      <c r="B754" s="25" t="str">
        <f t="shared" si="23"/>
        <v>WCat</v>
      </c>
      <c r="C754" s="23"/>
      <c r="D754" s="24" t="s">
        <v>1422</v>
      </c>
      <c r="E754" s="25" t="str">
        <f>HYPERLINK(CONCATENATE("http://www.worldcat.org/search?q=",D754),"WCat")</f>
        <v>WCat</v>
      </c>
      <c r="F754" s="23"/>
      <c r="G754" s="23" t="s">
        <v>264</v>
      </c>
      <c r="H754" s="41" t="s">
        <v>1</v>
      </c>
      <c r="I754" s="22" t="s">
        <v>1421</v>
      </c>
      <c r="J754" s="34"/>
      <c r="K754" s="30"/>
      <c r="L754" s="84"/>
      <c r="M754" s="83"/>
      <c r="N754" s="82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4"/>
      <c r="CF754" s="64"/>
      <c r="CG754" s="64"/>
      <c r="CH754" s="64"/>
      <c r="CI754" s="64"/>
      <c r="CJ754" s="64"/>
      <c r="CK754" s="64"/>
      <c r="CL754" s="64"/>
      <c r="CM754" s="64"/>
      <c r="CN754" s="64"/>
      <c r="CO754" s="64"/>
      <c r="CP754" s="64"/>
      <c r="CQ754" s="64"/>
      <c r="CR754" s="64"/>
      <c r="CS754" s="64"/>
      <c r="CT754" s="64"/>
      <c r="CU754" s="64"/>
      <c r="CV754" s="64"/>
      <c r="CW754" s="64"/>
      <c r="CX754" s="64"/>
      <c r="CY754" s="64"/>
      <c r="CZ754" s="64"/>
      <c r="DA754" s="64"/>
      <c r="DB754" s="64"/>
      <c r="DC754" s="64"/>
      <c r="DD754" s="64"/>
      <c r="DE754" s="64"/>
      <c r="DF754" s="64"/>
      <c r="DG754" s="64"/>
      <c r="DH754" s="64"/>
      <c r="DI754" s="64"/>
      <c r="DJ754" s="64"/>
      <c r="DK754" s="64"/>
      <c r="DL754" s="64"/>
      <c r="DM754" s="64"/>
      <c r="DN754" s="64"/>
      <c r="DO754" s="64"/>
      <c r="DP754" s="64"/>
      <c r="DQ754" s="64"/>
      <c r="DR754" s="64"/>
      <c r="DS754" s="64"/>
      <c r="DT754" s="64"/>
      <c r="DU754" s="64"/>
      <c r="DV754" s="64"/>
      <c r="DW754" s="64"/>
      <c r="DX754" s="64"/>
      <c r="DY754" s="64"/>
      <c r="DZ754" s="64"/>
      <c r="EA754" s="64"/>
      <c r="EB754" s="64"/>
      <c r="EC754" s="64"/>
      <c r="ED754" s="64"/>
      <c r="EE754" s="64"/>
      <c r="EF754" s="64"/>
      <c r="EG754" s="64"/>
      <c r="EH754" s="64"/>
      <c r="EI754" s="64"/>
      <c r="EJ754" s="64"/>
      <c r="EK754" s="64"/>
      <c r="EL754" s="64"/>
      <c r="EM754" s="64"/>
      <c r="EN754" s="64"/>
      <c r="EO754" s="64"/>
      <c r="EP754" s="64"/>
      <c r="EQ754" s="64"/>
      <c r="ER754" s="64"/>
      <c r="ES754" s="64"/>
      <c r="ET754" s="64"/>
      <c r="EU754" s="64"/>
      <c r="EV754" s="64"/>
      <c r="EW754" s="64"/>
      <c r="EX754" s="64"/>
      <c r="EY754" s="64"/>
      <c r="EZ754" s="64"/>
      <c r="FA754" s="64"/>
      <c r="FB754" s="64"/>
      <c r="FC754" s="64"/>
      <c r="FD754" s="64"/>
      <c r="FE754" s="64"/>
      <c r="FF754" s="64"/>
      <c r="FG754" s="64"/>
      <c r="FH754" s="64"/>
      <c r="FI754" s="64"/>
      <c r="FJ754" s="64"/>
      <c r="FK754" s="64"/>
      <c r="FL754" s="64"/>
      <c r="FM754" s="64"/>
      <c r="FN754" s="64"/>
      <c r="FO754" s="64"/>
      <c r="FP754" s="64"/>
      <c r="FQ754" s="64"/>
      <c r="FR754" s="64"/>
      <c r="FS754" s="64"/>
      <c r="FT754" s="64"/>
      <c r="FU754" s="64"/>
      <c r="FV754" s="64"/>
      <c r="FW754" s="64"/>
      <c r="FX754" s="64"/>
      <c r="FY754" s="64"/>
      <c r="FZ754" s="64"/>
      <c r="GA754" s="64"/>
      <c r="GB754" s="64"/>
      <c r="GC754" s="64"/>
      <c r="GD754" s="64"/>
      <c r="GE754" s="64"/>
      <c r="GF754" s="64"/>
      <c r="GG754" s="64"/>
      <c r="GH754" s="64"/>
      <c r="GI754" s="64"/>
      <c r="GJ754" s="64"/>
      <c r="GK754" s="64"/>
      <c r="GL754" s="64"/>
      <c r="GM754" s="64"/>
      <c r="GN754" s="64"/>
      <c r="GO754" s="64"/>
      <c r="GP754" s="64"/>
      <c r="GQ754" s="64"/>
      <c r="GR754" s="64"/>
      <c r="GS754" s="64"/>
      <c r="GT754" s="64"/>
      <c r="GU754" s="64"/>
      <c r="GV754" s="64"/>
      <c r="GW754" s="64"/>
      <c r="GX754" s="64"/>
      <c r="GY754" s="64"/>
      <c r="GZ754" s="64"/>
      <c r="HA754" s="64"/>
      <c r="HB754" s="64"/>
      <c r="HC754" s="64"/>
      <c r="HD754" s="64"/>
      <c r="HE754" s="64"/>
      <c r="HF754" s="64"/>
      <c r="HG754" s="64"/>
      <c r="HH754" s="64"/>
      <c r="HI754" s="64"/>
      <c r="HJ754" s="64"/>
      <c r="HK754" s="64"/>
      <c r="HL754" s="64"/>
      <c r="HM754" s="64"/>
      <c r="HN754" s="64"/>
      <c r="HO754" s="64"/>
      <c r="HP754" s="64"/>
      <c r="HQ754" s="64"/>
      <c r="HR754" s="64"/>
      <c r="HS754" s="64"/>
      <c r="HT754" s="64"/>
      <c r="HU754" s="64"/>
      <c r="HV754" s="64"/>
      <c r="HW754" s="64"/>
      <c r="HX754" s="64"/>
      <c r="HY754" s="64"/>
      <c r="HZ754" s="64"/>
      <c r="IA754" s="64"/>
    </row>
    <row r="755" spans="1:235" s="76" customFormat="1" ht="18" customHeight="1" x14ac:dyDescent="0.45">
      <c r="A755" s="23" t="s">
        <v>1420</v>
      </c>
      <c r="B755" s="25" t="str">
        <f t="shared" si="23"/>
        <v>WCat</v>
      </c>
      <c r="C755" s="23"/>
      <c r="D755" s="24"/>
      <c r="E755" s="23"/>
      <c r="F755" s="23"/>
      <c r="G755" s="23" t="s">
        <v>264</v>
      </c>
      <c r="H755" s="41" t="s">
        <v>1</v>
      </c>
      <c r="I755" s="22" t="s">
        <v>1419</v>
      </c>
      <c r="J755" s="34"/>
      <c r="K755" s="30"/>
      <c r="L755" s="84"/>
      <c r="M755" s="83"/>
      <c r="N755" s="82"/>
    </row>
    <row r="756" spans="1:235" s="76" customFormat="1" ht="18" customHeight="1" x14ac:dyDescent="0.45">
      <c r="A756" s="23" t="s">
        <v>1418</v>
      </c>
      <c r="B756" s="25" t="str">
        <f>HYPERLINK(CONCATENATE("http://www.scimagojr.com/journalsearch.php?q=",A756),"SCimago")</f>
        <v>SCimago</v>
      </c>
      <c r="C756" s="33"/>
      <c r="D756" s="24"/>
      <c r="E756" s="23"/>
      <c r="F756" s="23"/>
      <c r="G756" s="23" t="s">
        <v>264</v>
      </c>
      <c r="H756" s="41" t="s">
        <v>1</v>
      </c>
      <c r="I756" s="22" t="s">
        <v>1417</v>
      </c>
      <c r="J756" s="34"/>
      <c r="K756" s="27"/>
      <c r="L756" s="84"/>
      <c r="M756" s="83"/>
      <c r="N756" s="82"/>
    </row>
    <row r="757" spans="1:235" s="76" customFormat="1" ht="18" customHeight="1" x14ac:dyDescent="0.45">
      <c r="A757" s="23" t="s">
        <v>1416</v>
      </c>
      <c r="B757" s="25" t="str">
        <f>HYPERLINK(CONCATENATE("http://www.worldcat.org/search?q=",A757),"WCat")</f>
        <v>WCat</v>
      </c>
      <c r="C757" s="23"/>
      <c r="D757" s="24"/>
      <c r="E757" s="23"/>
      <c r="F757" s="23"/>
      <c r="G757" s="23" t="s">
        <v>264</v>
      </c>
      <c r="H757" s="41" t="s">
        <v>1</v>
      </c>
      <c r="I757" s="22" t="s">
        <v>1415</v>
      </c>
      <c r="J757" s="34"/>
      <c r="K757" s="30"/>
      <c r="L757" s="84"/>
      <c r="M757" s="83"/>
      <c r="N757" s="82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4"/>
      <c r="CF757" s="64"/>
      <c r="CG757" s="64"/>
      <c r="CH757" s="64"/>
      <c r="CI757" s="64"/>
      <c r="CJ757" s="64"/>
      <c r="CK757" s="64"/>
      <c r="CL757" s="64"/>
      <c r="CM757" s="64"/>
      <c r="CN757" s="64"/>
      <c r="CO757" s="64"/>
      <c r="CP757" s="64"/>
      <c r="CQ757" s="64"/>
      <c r="CR757" s="64"/>
      <c r="CS757" s="64"/>
      <c r="CT757" s="64"/>
      <c r="CU757" s="64"/>
      <c r="CV757" s="64"/>
      <c r="CW757" s="64"/>
      <c r="CX757" s="64"/>
      <c r="CY757" s="64"/>
      <c r="CZ757" s="64"/>
      <c r="DA757" s="64"/>
      <c r="DB757" s="64"/>
      <c r="DC757" s="64"/>
      <c r="DD757" s="64"/>
      <c r="DE757" s="64"/>
      <c r="DF757" s="64"/>
      <c r="DG757" s="64"/>
      <c r="DH757" s="64"/>
      <c r="DI757" s="64"/>
      <c r="DJ757" s="64"/>
      <c r="DK757" s="64"/>
      <c r="DL757" s="64"/>
      <c r="DM757" s="64"/>
      <c r="DN757" s="64"/>
      <c r="DO757" s="64"/>
      <c r="DP757" s="64"/>
      <c r="DQ757" s="64"/>
      <c r="DR757" s="64"/>
      <c r="DS757" s="64"/>
      <c r="DT757" s="64"/>
      <c r="DU757" s="64"/>
      <c r="DV757" s="64"/>
      <c r="DW757" s="64"/>
      <c r="DX757" s="64"/>
      <c r="DY757" s="64"/>
      <c r="DZ757" s="64"/>
      <c r="EA757" s="64"/>
      <c r="EB757" s="64"/>
      <c r="EC757" s="64"/>
      <c r="ED757" s="64"/>
      <c r="EE757" s="64"/>
      <c r="EF757" s="64"/>
      <c r="EG757" s="64"/>
      <c r="EH757" s="64"/>
      <c r="EI757" s="64"/>
      <c r="EJ757" s="64"/>
      <c r="EK757" s="64"/>
      <c r="EL757" s="64"/>
      <c r="EM757" s="64"/>
      <c r="EN757" s="64"/>
      <c r="EO757" s="64"/>
      <c r="EP757" s="64"/>
      <c r="EQ757" s="64"/>
      <c r="ER757" s="64"/>
      <c r="ES757" s="64"/>
      <c r="ET757" s="64"/>
      <c r="EU757" s="64"/>
      <c r="EV757" s="64"/>
      <c r="EW757" s="64"/>
      <c r="EX757" s="64"/>
      <c r="EY757" s="64"/>
      <c r="EZ757" s="64"/>
      <c r="FA757" s="64"/>
      <c r="FB757" s="64"/>
      <c r="FC757" s="64"/>
      <c r="FD757" s="64"/>
      <c r="FE757" s="64"/>
      <c r="FF757" s="64"/>
      <c r="FG757" s="64"/>
      <c r="FH757" s="64"/>
      <c r="FI757" s="64"/>
      <c r="FJ757" s="64"/>
      <c r="FK757" s="64"/>
      <c r="FL757" s="64"/>
      <c r="FM757" s="64"/>
      <c r="FN757" s="64"/>
      <c r="FO757" s="64"/>
      <c r="FP757" s="64"/>
      <c r="FQ757" s="64"/>
      <c r="FR757" s="64"/>
      <c r="FS757" s="64"/>
      <c r="FT757" s="64"/>
      <c r="FU757" s="64"/>
      <c r="FV757" s="64"/>
      <c r="FW757" s="64"/>
      <c r="FX757" s="64"/>
      <c r="FY757" s="64"/>
      <c r="FZ757" s="64"/>
      <c r="GA757" s="64"/>
      <c r="GB757" s="64"/>
      <c r="GC757" s="64"/>
      <c r="GD757" s="64"/>
      <c r="GE757" s="64"/>
      <c r="GF757" s="64"/>
      <c r="GG757" s="64"/>
      <c r="GH757" s="64"/>
      <c r="GI757" s="64"/>
      <c r="GJ757" s="64"/>
      <c r="GK757" s="64"/>
      <c r="GL757" s="64"/>
      <c r="GM757" s="64"/>
      <c r="GN757" s="64"/>
      <c r="GO757" s="64"/>
      <c r="GP757" s="64"/>
      <c r="GQ757" s="64"/>
      <c r="GR757" s="64"/>
      <c r="GS757" s="64"/>
      <c r="GT757" s="64"/>
      <c r="GU757" s="64"/>
      <c r="GV757" s="64"/>
      <c r="GW757" s="64"/>
      <c r="GX757" s="64"/>
      <c r="GY757" s="64"/>
      <c r="GZ757" s="64"/>
      <c r="HA757" s="64"/>
      <c r="HB757" s="64"/>
      <c r="HC757" s="64"/>
      <c r="HD757" s="64"/>
      <c r="HE757" s="64"/>
      <c r="HF757" s="64"/>
      <c r="HG757" s="64"/>
      <c r="HH757" s="64"/>
      <c r="HI757" s="64"/>
      <c r="HJ757" s="64"/>
      <c r="HK757" s="64"/>
      <c r="HL757" s="64"/>
      <c r="HM757" s="64"/>
      <c r="HN757" s="64"/>
      <c r="HO757" s="64"/>
      <c r="HP757" s="64"/>
      <c r="HQ757" s="64"/>
      <c r="HR757" s="64"/>
      <c r="HS757" s="64"/>
      <c r="HT757" s="64"/>
      <c r="HU757" s="64"/>
      <c r="HV757" s="64"/>
      <c r="HW757" s="64"/>
      <c r="HX757" s="64"/>
      <c r="HY757" s="64"/>
      <c r="HZ757" s="64"/>
      <c r="IA757" s="64"/>
    </row>
    <row r="758" spans="1:235" s="76" customFormat="1" ht="18" customHeight="1" x14ac:dyDescent="0.45">
      <c r="A758" s="23" t="s">
        <v>1414</v>
      </c>
      <c r="B758" s="25" t="str">
        <f>HYPERLINK(CONCATENATE("http://www.scimagojr.com/journalsearch.php?q=",A758),"SCimago")</f>
        <v>SCimago</v>
      </c>
      <c r="C758" s="33"/>
      <c r="D758" s="24"/>
      <c r="E758" s="25" t="str">
        <f>HYPERLINK(CONCATENATE("http://www.worldcat.org/search?q=",D758),"")</f>
        <v/>
      </c>
      <c r="F758" s="23"/>
      <c r="G758" s="23" t="s">
        <v>264</v>
      </c>
      <c r="H758" s="41" t="s">
        <v>1</v>
      </c>
      <c r="I758" s="22" t="s">
        <v>1413</v>
      </c>
      <c r="J758" s="34"/>
      <c r="K758" s="30"/>
      <c r="L758" s="84"/>
      <c r="M758" s="83"/>
      <c r="N758" s="82"/>
    </row>
    <row r="759" spans="1:235" s="76" customFormat="1" ht="18" customHeight="1" x14ac:dyDescent="0.45">
      <c r="A759" s="23" t="s">
        <v>1412</v>
      </c>
      <c r="B759" s="25" t="str">
        <f>HYPERLINK(CONCATENATE("http://www.scimagojr.com/journalsearch.php?q=",A759),"SCimago")</f>
        <v>SCimago</v>
      </c>
      <c r="C759" s="33"/>
      <c r="D759" s="24"/>
      <c r="E759" s="23"/>
      <c r="F759" s="23"/>
      <c r="G759" s="23" t="s">
        <v>264</v>
      </c>
      <c r="H759" s="41" t="s">
        <v>1</v>
      </c>
      <c r="I759" s="22" t="s">
        <v>1411</v>
      </c>
      <c r="J759" s="34"/>
      <c r="K759" s="30"/>
      <c r="L759" s="84"/>
      <c r="M759" s="83"/>
      <c r="N759" s="82"/>
    </row>
    <row r="760" spans="1:235" s="76" customFormat="1" ht="18" customHeight="1" x14ac:dyDescent="0.45">
      <c r="A760" s="23" t="s">
        <v>1410</v>
      </c>
      <c r="B760" s="25" t="str">
        <f t="shared" ref="B760:B779" si="24">HYPERLINK(CONCATENATE("http://www.worldcat.org/search?q=",A760),"WCat")</f>
        <v>WCat</v>
      </c>
      <c r="C760" s="23"/>
      <c r="D760" s="24"/>
      <c r="E760" s="23"/>
      <c r="F760" s="23"/>
      <c r="G760" s="23" t="s">
        <v>264</v>
      </c>
      <c r="H760" s="41" t="s">
        <v>1</v>
      </c>
      <c r="I760" s="22" t="s">
        <v>1409</v>
      </c>
      <c r="J760" s="34"/>
      <c r="K760" s="30"/>
      <c r="L760" s="84"/>
      <c r="M760" s="83"/>
      <c r="N760" s="82"/>
    </row>
    <row r="761" spans="1:235" s="76" customFormat="1" ht="18" customHeight="1" x14ac:dyDescent="0.25">
      <c r="A761" s="23" t="s">
        <v>1408</v>
      </c>
      <c r="B761" s="25" t="str">
        <f t="shared" si="24"/>
        <v>WCat</v>
      </c>
      <c r="C761" s="23"/>
      <c r="D761" s="24" t="s">
        <v>1407</v>
      </c>
      <c r="E761" s="25" t="str">
        <f>HYPERLINK(CONCATENATE("http://www.worldcat.org/search?q=",D761),"WCat")</f>
        <v>WCat</v>
      </c>
      <c r="F761" s="23"/>
      <c r="G761" s="23" t="s">
        <v>264</v>
      </c>
      <c r="H761" s="41" t="s">
        <v>1</v>
      </c>
      <c r="I761" s="22" t="s">
        <v>1406</v>
      </c>
      <c r="J761" s="34"/>
      <c r="K761" s="30"/>
      <c r="L761" s="84"/>
      <c r="M761" s="83"/>
      <c r="N761" s="82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  <c r="FH761" s="64"/>
      <c r="FI761" s="64"/>
      <c r="FJ761" s="64"/>
      <c r="FK761" s="64"/>
      <c r="FL761" s="64"/>
      <c r="FM761" s="64"/>
      <c r="FN761" s="64"/>
      <c r="FO761" s="64"/>
      <c r="FP761" s="64"/>
      <c r="FQ761" s="64"/>
      <c r="FR761" s="64"/>
      <c r="FS761" s="64"/>
      <c r="FT761" s="64"/>
      <c r="FU761" s="64"/>
      <c r="FV761" s="64"/>
      <c r="FW761" s="64"/>
      <c r="FX761" s="64"/>
      <c r="FY761" s="64"/>
      <c r="FZ761" s="64"/>
      <c r="GA761" s="64"/>
      <c r="GB761" s="64"/>
      <c r="GC761" s="64"/>
      <c r="GD761" s="64"/>
      <c r="GE761" s="64"/>
      <c r="GF761" s="64"/>
      <c r="GG761" s="64"/>
      <c r="GH761" s="64"/>
      <c r="GI761" s="64"/>
      <c r="GJ761" s="64"/>
      <c r="GK761" s="64"/>
      <c r="GL761" s="64"/>
      <c r="GM761" s="64"/>
      <c r="GN761" s="64"/>
      <c r="GO761" s="64"/>
      <c r="GP761" s="64"/>
      <c r="GQ761" s="64"/>
      <c r="GR761" s="64"/>
      <c r="GS761" s="64"/>
      <c r="GT761" s="64"/>
      <c r="GU761" s="64"/>
      <c r="GV761" s="64"/>
      <c r="GW761" s="64"/>
      <c r="GX761" s="64"/>
      <c r="GY761" s="64"/>
      <c r="GZ761" s="64"/>
      <c r="HA761" s="64"/>
      <c r="HB761" s="64"/>
      <c r="HC761" s="64"/>
      <c r="HD761" s="64"/>
      <c r="HE761" s="64"/>
      <c r="HF761" s="64"/>
      <c r="HG761" s="64"/>
      <c r="HH761" s="64"/>
      <c r="HI761" s="64"/>
      <c r="HJ761" s="64"/>
      <c r="HK761" s="64"/>
      <c r="HL761" s="64"/>
      <c r="HM761" s="64"/>
      <c r="HN761" s="64"/>
      <c r="HO761" s="64"/>
      <c r="HP761" s="64"/>
      <c r="HQ761" s="64"/>
      <c r="HR761" s="64"/>
      <c r="HS761" s="64"/>
      <c r="HT761" s="64"/>
      <c r="HU761" s="64"/>
      <c r="HV761" s="64"/>
      <c r="HW761" s="64"/>
      <c r="HX761" s="64"/>
      <c r="HY761" s="64"/>
      <c r="HZ761" s="64"/>
      <c r="IA761" s="64"/>
    </row>
    <row r="762" spans="1:235" s="76" customFormat="1" ht="18" customHeight="1" x14ac:dyDescent="0.45">
      <c r="A762" s="23" t="s">
        <v>1405</v>
      </c>
      <c r="B762" s="25" t="str">
        <f t="shared" si="24"/>
        <v>WCat</v>
      </c>
      <c r="C762" s="23"/>
      <c r="D762" s="24"/>
      <c r="E762" s="23"/>
      <c r="F762" s="23"/>
      <c r="G762" s="23" t="s">
        <v>264</v>
      </c>
      <c r="H762" s="41" t="s">
        <v>1</v>
      </c>
      <c r="I762" s="22" t="s">
        <v>1404</v>
      </c>
      <c r="J762" s="34"/>
      <c r="K762" s="30"/>
      <c r="L762" s="84"/>
      <c r="M762" s="83"/>
      <c r="N762" s="82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  <c r="CT762" s="64"/>
      <c r="CU762" s="64"/>
      <c r="CV762" s="64"/>
      <c r="CW762" s="64"/>
      <c r="CX762" s="64"/>
      <c r="CY762" s="64"/>
      <c r="CZ762" s="64"/>
      <c r="DA762" s="64"/>
      <c r="DB762" s="64"/>
      <c r="DC762" s="64"/>
      <c r="DD762" s="64"/>
      <c r="DE762" s="64"/>
      <c r="DF762" s="64"/>
      <c r="DG762" s="64"/>
      <c r="DH762" s="64"/>
      <c r="DI762" s="64"/>
      <c r="DJ762" s="64"/>
      <c r="DK762" s="64"/>
      <c r="DL762" s="64"/>
      <c r="DM762" s="64"/>
      <c r="DN762" s="64"/>
      <c r="DO762" s="64"/>
      <c r="DP762" s="64"/>
      <c r="DQ762" s="64"/>
      <c r="DR762" s="64"/>
      <c r="DS762" s="64"/>
      <c r="DT762" s="64"/>
      <c r="DU762" s="64"/>
      <c r="DV762" s="64"/>
      <c r="DW762" s="64"/>
      <c r="DX762" s="64"/>
      <c r="DY762" s="64"/>
      <c r="DZ762" s="64"/>
      <c r="EA762" s="64"/>
      <c r="EB762" s="64"/>
      <c r="EC762" s="64"/>
      <c r="ED762" s="64"/>
      <c r="EE762" s="64"/>
      <c r="EF762" s="64"/>
      <c r="EG762" s="64"/>
      <c r="EH762" s="64"/>
      <c r="EI762" s="64"/>
      <c r="EJ762" s="64"/>
      <c r="EK762" s="64"/>
      <c r="EL762" s="64"/>
      <c r="EM762" s="64"/>
      <c r="EN762" s="64"/>
      <c r="EO762" s="64"/>
      <c r="EP762" s="64"/>
      <c r="EQ762" s="64"/>
      <c r="ER762" s="64"/>
      <c r="ES762" s="64"/>
      <c r="ET762" s="64"/>
      <c r="EU762" s="64"/>
      <c r="EV762" s="64"/>
      <c r="EW762" s="64"/>
      <c r="EX762" s="64"/>
      <c r="EY762" s="64"/>
      <c r="EZ762" s="64"/>
      <c r="FA762" s="64"/>
      <c r="FB762" s="64"/>
      <c r="FC762" s="64"/>
      <c r="FD762" s="64"/>
      <c r="FE762" s="64"/>
      <c r="FF762" s="64"/>
      <c r="FG762" s="64"/>
      <c r="FH762" s="64"/>
      <c r="FI762" s="64"/>
      <c r="FJ762" s="64"/>
      <c r="FK762" s="64"/>
      <c r="FL762" s="64"/>
      <c r="FM762" s="64"/>
      <c r="FN762" s="64"/>
      <c r="FO762" s="64"/>
      <c r="FP762" s="64"/>
      <c r="FQ762" s="64"/>
      <c r="FR762" s="64"/>
      <c r="FS762" s="64"/>
      <c r="FT762" s="64"/>
      <c r="FU762" s="64"/>
      <c r="FV762" s="64"/>
      <c r="FW762" s="64"/>
      <c r="FX762" s="64"/>
      <c r="FY762" s="64"/>
      <c r="FZ762" s="64"/>
      <c r="GA762" s="64"/>
      <c r="GB762" s="64"/>
      <c r="GC762" s="64"/>
      <c r="GD762" s="64"/>
      <c r="GE762" s="64"/>
      <c r="GF762" s="64"/>
      <c r="GG762" s="64"/>
      <c r="GH762" s="64"/>
      <c r="GI762" s="64"/>
      <c r="GJ762" s="64"/>
      <c r="GK762" s="64"/>
      <c r="GL762" s="64"/>
      <c r="GM762" s="64"/>
      <c r="GN762" s="64"/>
      <c r="GO762" s="64"/>
      <c r="GP762" s="64"/>
      <c r="GQ762" s="64"/>
      <c r="GR762" s="64"/>
      <c r="GS762" s="64"/>
      <c r="GT762" s="64"/>
      <c r="GU762" s="64"/>
      <c r="GV762" s="64"/>
      <c r="GW762" s="64"/>
      <c r="GX762" s="64"/>
      <c r="GY762" s="64"/>
      <c r="GZ762" s="64"/>
      <c r="HA762" s="64"/>
      <c r="HB762" s="64"/>
      <c r="HC762" s="64"/>
      <c r="HD762" s="64"/>
      <c r="HE762" s="64"/>
      <c r="HF762" s="64"/>
      <c r="HG762" s="64"/>
      <c r="HH762" s="64"/>
      <c r="HI762" s="64"/>
      <c r="HJ762" s="64"/>
      <c r="HK762" s="64"/>
      <c r="HL762" s="64"/>
      <c r="HM762" s="64"/>
      <c r="HN762" s="64"/>
      <c r="HO762" s="64"/>
      <c r="HP762" s="64"/>
      <c r="HQ762" s="64"/>
      <c r="HR762" s="64"/>
      <c r="HS762" s="64"/>
      <c r="HT762" s="64"/>
      <c r="HU762" s="64"/>
      <c r="HV762" s="64"/>
      <c r="HW762" s="64"/>
      <c r="HX762" s="64"/>
      <c r="HY762" s="64"/>
      <c r="HZ762" s="64"/>
      <c r="IA762" s="64"/>
    </row>
    <row r="763" spans="1:235" s="76" customFormat="1" ht="18" customHeight="1" x14ac:dyDescent="0.45">
      <c r="A763" s="23" t="s">
        <v>1403</v>
      </c>
      <c r="B763" s="25" t="str">
        <f t="shared" si="24"/>
        <v>WCat</v>
      </c>
      <c r="C763" s="23"/>
      <c r="D763" s="24" t="s">
        <v>1402</v>
      </c>
      <c r="E763" s="25" t="str">
        <f>HYPERLINK(CONCATENATE("http://www.worldcat.org/search?q=",D763),"WCat")</f>
        <v>WCat</v>
      </c>
      <c r="F763" s="23"/>
      <c r="G763" s="23" t="s">
        <v>264</v>
      </c>
      <c r="H763" s="41" t="s">
        <v>1</v>
      </c>
      <c r="I763" s="22" t="s">
        <v>1401</v>
      </c>
      <c r="J763" s="34"/>
      <c r="K763" s="30"/>
      <c r="L763" s="84"/>
      <c r="M763" s="83"/>
      <c r="N763" s="82"/>
    </row>
    <row r="764" spans="1:235" s="76" customFormat="1" ht="18" customHeight="1" x14ac:dyDescent="0.45">
      <c r="A764" s="23" t="s">
        <v>1400</v>
      </c>
      <c r="B764" s="25" t="str">
        <f t="shared" si="24"/>
        <v>WCat</v>
      </c>
      <c r="C764" s="23"/>
      <c r="D764" s="24"/>
      <c r="E764" s="23"/>
      <c r="F764" s="23"/>
      <c r="G764" s="23" t="s">
        <v>264</v>
      </c>
      <c r="H764" s="41" t="s">
        <v>1</v>
      </c>
      <c r="I764" s="22" t="s">
        <v>1399</v>
      </c>
      <c r="J764" s="47"/>
      <c r="K764" s="19"/>
      <c r="L764" s="84"/>
      <c r="M764" s="83"/>
      <c r="N764" s="82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  <c r="CO764" s="64"/>
      <c r="CP764" s="64"/>
      <c r="CQ764" s="64"/>
      <c r="CR764" s="64"/>
      <c r="CS764" s="64"/>
      <c r="CT764" s="64"/>
      <c r="CU764" s="64"/>
      <c r="CV764" s="64"/>
      <c r="CW764" s="64"/>
      <c r="CX764" s="64"/>
      <c r="CY764" s="64"/>
      <c r="CZ764" s="64"/>
      <c r="DA764" s="64"/>
      <c r="DB764" s="64"/>
      <c r="DC764" s="64"/>
      <c r="DD764" s="64"/>
      <c r="DE764" s="64"/>
      <c r="DF764" s="64"/>
      <c r="DG764" s="64"/>
      <c r="DH764" s="64"/>
      <c r="DI764" s="64"/>
      <c r="DJ764" s="64"/>
      <c r="DK764" s="64"/>
      <c r="DL764" s="64"/>
      <c r="DM764" s="64"/>
      <c r="DN764" s="64"/>
      <c r="DO764" s="64"/>
      <c r="DP764" s="64"/>
      <c r="DQ764" s="64"/>
      <c r="DR764" s="64"/>
      <c r="DS764" s="64"/>
      <c r="DT764" s="64"/>
      <c r="DU764" s="64"/>
      <c r="DV764" s="64"/>
      <c r="DW764" s="64"/>
      <c r="DX764" s="64"/>
      <c r="DY764" s="64"/>
      <c r="DZ764" s="64"/>
      <c r="EA764" s="64"/>
      <c r="EB764" s="64"/>
      <c r="EC764" s="64"/>
      <c r="ED764" s="64"/>
      <c r="EE764" s="64"/>
      <c r="EF764" s="64"/>
      <c r="EG764" s="64"/>
      <c r="EH764" s="64"/>
      <c r="EI764" s="64"/>
      <c r="EJ764" s="64"/>
      <c r="EK764" s="64"/>
      <c r="EL764" s="64"/>
      <c r="EM764" s="64"/>
      <c r="EN764" s="64"/>
      <c r="EO764" s="64"/>
      <c r="EP764" s="64"/>
      <c r="EQ764" s="64"/>
      <c r="ER764" s="64"/>
      <c r="ES764" s="64"/>
      <c r="ET764" s="64"/>
      <c r="EU764" s="64"/>
      <c r="EV764" s="64"/>
      <c r="EW764" s="64"/>
      <c r="EX764" s="64"/>
      <c r="EY764" s="64"/>
      <c r="EZ764" s="64"/>
      <c r="FA764" s="64"/>
      <c r="FB764" s="64"/>
      <c r="FC764" s="64"/>
      <c r="FD764" s="64"/>
      <c r="FE764" s="64"/>
      <c r="FF764" s="64"/>
      <c r="FG764" s="64"/>
      <c r="FH764" s="64"/>
      <c r="FI764" s="64"/>
      <c r="FJ764" s="64"/>
      <c r="FK764" s="64"/>
      <c r="FL764" s="64"/>
      <c r="FM764" s="64"/>
      <c r="FN764" s="64"/>
      <c r="FO764" s="64"/>
      <c r="FP764" s="64"/>
      <c r="FQ764" s="64"/>
      <c r="FR764" s="64"/>
      <c r="FS764" s="64"/>
      <c r="FT764" s="64"/>
      <c r="FU764" s="64"/>
      <c r="FV764" s="64"/>
      <c r="FW764" s="64"/>
      <c r="FX764" s="64"/>
      <c r="FY764" s="64"/>
      <c r="FZ764" s="64"/>
      <c r="GA764" s="64"/>
      <c r="GB764" s="64"/>
      <c r="GC764" s="64"/>
      <c r="GD764" s="64"/>
      <c r="GE764" s="64"/>
      <c r="GF764" s="64"/>
      <c r="GG764" s="64"/>
      <c r="GH764" s="64"/>
      <c r="GI764" s="64"/>
      <c r="GJ764" s="64"/>
      <c r="GK764" s="64"/>
      <c r="GL764" s="64"/>
      <c r="GM764" s="64"/>
      <c r="GN764" s="64"/>
      <c r="GO764" s="64"/>
      <c r="GP764" s="64"/>
      <c r="GQ764" s="64"/>
      <c r="GR764" s="64"/>
      <c r="GS764" s="64"/>
      <c r="GT764" s="64"/>
      <c r="GU764" s="64"/>
      <c r="GV764" s="64"/>
      <c r="GW764" s="64"/>
      <c r="GX764" s="64"/>
      <c r="GY764" s="64"/>
      <c r="GZ764" s="64"/>
      <c r="HA764" s="64"/>
      <c r="HB764" s="64"/>
      <c r="HC764" s="64"/>
      <c r="HD764" s="64"/>
      <c r="HE764" s="64"/>
      <c r="HF764" s="64"/>
      <c r="HG764" s="64"/>
      <c r="HH764" s="64"/>
      <c r="HI764" s="64"/>
      <c r="HJ764" s="64"/>
      <c r="HK764" s="64"/>
      <c r="HL764" s="64"/>
      <c r="HM764" s="64"/>
      <c r="HN764" s="64"/>
      <c r="HO764" s="64"/>
      <c r="HP764" s="64"/>
      <c r="HQ764" s="64"/>
      <c r="HR764" s="64"/>
      <c r="HS764" s="64"/>
      <c r="HT764" s="64"/>
      <c r="HU764" s="64"/>
      <c r="HV764" s="64"/>
      <c r="HW764" s="64"/>
      <c r="HX764" s="64"/>
      <c r="HY764" s="64"/>
      <c r="HZ764" s="64"/>
      <c r="IA764" s="64"/>
    </row>
    <row r="765" spans="1:235" s="76" customFormat="1" ht="18" customHeight="1" x14ac:dyDescent="0.45">
      <c r="A765" s="23" t="s">
        <v>1398</v>
      </c>
      <c r="B765" s="25" t="str">
        <f t="shared" si="24"/>
        <v>WCat</v>
      </c>
      <c r="C765" s="23"/>
      <c r="D765" s="24"/>
      <c r="E765" s="23"/>
      <c r="F765" s="23"/>
      <c r="G765" s="23" t="s">
        <v>264</v>
      </c>
      <c r="H765" s="41" t="s">
        <v>1</v>
      </c>
      <c r="I765" s="22" t="s">
        <v>1397</v>
      </c>
      <c r="J765" s="23"/>
      <c r="K765" s="18"/>
      <c r="L765" s="84"/>
      <c r="M765" s="83"/>
      <c r="N765" s="82"/>
    </row>
    <row r="766" spans="1:235" s="76" customFormat="1" ht="18" customHeight="1" x14ac:dyDescent="0.45">
      <c r="A766" s="23" t="s">
        <v>1396</v>
      </c>
      <c r="B766" s="25" t="str">
        <f t="shared" si="24"/>
        <v>WCat</v>
      </c>
      <c r="C766" s="23"/>
      <c r="D766" s="24"/>
      <c r="E766" s="23"/>
      <c r="F766" s="23"/>
      <c r="G766" s="23" t="s">
        <v>264</v>
      </c>
      <c r="H766" s="41" t="s">
        <v>1</v>
      </c>
      <c r="I766" s="22" t="s">
        <v>1395</v>
      </c>
      <c r="J766" s="23"/>
      <c r="K766" s="18"/>
      <c r="L766" s="84"/>
      <c r="M766" s="83"/>
      <c r="N766" s="82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4"/>
      <c r="CF766" s="64"/>
      <c r="CG766" s="64"/>
      <c r="CH766" s="64"/>
      <c r="CI766" s="64"/>
      <c r="CJ766" s="64"/>
      <c r="CK766" s="64"/>
      <c r="CL766" s="64"/>
      <c r="CM766" s="64"/>
      <c r="CN766" s="64"/>
      <c r="CO766" s="64"/>
      <c r="CP766" s="64"/>
      <c r="CQ766" s="64"/>
      <c r="CR766" s="64"/>
      <c r="CS766" s="64"/>
      <c r="CT766" s="64"/>
      <c r="CU766" s="64"/>
      <c r="CV766" s="64"/>
      <c r="CW766" s="64"/>
      <c r="CX766" s="64"/>
      <c r="CY766" s="64"/>
      <c r="CZ766" s="64"/>
      <c r="DA766" s="64"/>
      <c r="DB766" s="64"/>
      <c r="DC766" s="64"/>
      <c r="DD766" s="64"/>
      <c r="DE766" s="64"/>
      <c r="DF766" s="64"/>
      <c r="DG766" s="64"/>
      <c r="DH766" s="64"/>
      <c r="DI766" s="64"/>
      <c r="DJ766" s="64"/>
      <c r="DK766" s="64"/>
      <c r="DL766" s="64"/>
      <c r="DM766" s="64"/>
      <c r="DN766" s="64"/>
      <c r="DO766" s="64"/>
      <c r="DP766" s="64"/>
      <c r="DQ766" s="64"/>
      <c r="DR766" s="64"/>
      <c r="DS766" s="64"/>
      <c r="DT766" s="64"/>
      <c r="DU766" s="64"/>
      <c r="DV766" s="64"/>
      <c r="DW766" s="64"/>
      <c r="DX766" s="64"/>
      <c r="DY766" s="64"/>
      <c r="DZ766" s="64"/>
      <c r="EA766" s="64"/>
      <c r="EB766" s="64"/>
      <c r="EC766" s="64"/>
      <c r="ED766" s="64"/>
      <c r="EE766" s="64"/>
      <c r="EF766" s="64"/>
      <c r="EG766" s="64"/>
      <c r="EH766" s="64"/>
      <c r="EI766" s="64"/>
      <c r="EJ766" s="64"/>
      <c r="EK766" s="64"/>
      <c r="EL766" s="64"/>
      <c r="EM766" s="64"/>
      <c r="EN766" s="64"/>
      <c r="EO766" s="64"/>
      <c r="EP766" s="64"/>
      <c r="EQ766" s="64"/>
      <c r="ER766" s="64"/>
      <c r="ES766" s="64"/>
      <c r="ET766" s="64"/>
      <c r="EU766" s="64"/>
      <c r="EV766" s="64"/>
      <c r="EW766" s="64"/>
      <c r="EX766" s="64"/>
      <c r="EY766" s="64"/>
      <c r="EZ766" s="64"/>
      <c r="FA766" s="64"/>
      <c r="FB766" s="64"/>
      <c r="FC766" s="64"/>
      <c r="FD766" s="64"/>
      <c r="FE766" s="64"/>
      <c r="FF766" s="64"/>
      <c r="FG766" s="64"/>
      <c r="FH766" s="64"/>
      <c r="FI766" s="64"/>
      <c r="FJ766" s="64"/>
      <c r="FK766" s="64"/>
      <c r="FL766" s="64"/>
      <c r="FM766" s="64"/>
      <c r="FN766" s="64"/>
      <c r="FO766" s="64"/>
      <c r="FP766" s="64"/>
      <c r="FQ766" s="64"/>
      <c r="FR766" s="64"/>
      <c r="FS766" s="64"/>
      <c r="FT766" s="64"/>
      <c r="FU766" s="64"/>
      <c r="FV766" s="64"/>
      <c r="FW766" s="64"/>
      <c r="FX766" s="64"/>
      <c r="FY766" s="64"/>
      <c r="FZ766" s="64"/>
      <c r="GA766" s="64"/>
      <c r="GB766" s="64"/>
      <c r="GC766" s="64"/>
      <c r="GD766" s="64"/>
      <c r="GE766" s="64"/>
      <c r="GF766" s="64"/>
      <c r="GG766" s="64"/>
      <c r="GH766" s="64"/>
      <c r="GI766" s="64"/>
      <c r="GJ766" s="64"/>
      <c r="GK766" s="64"/>
      <c r="GL766" s="64"/>
      <c r="GM766" s="64"/>
      <c r="GN766" s="64"/>
      <c r="GO766" s="64"/>
      <c r="GP766" s="64"/>
      <c r="GQ766" s="64"/>
      <c r="GR766" s="64"/>
      <c r="GS766" s="64"/>
      <c r="GT766" s="64"/>
      <c r="GU766" s="64"/>
      <c r="GV766" s="64"/>
      <c r="GW766" s="64"/>
      <c r="GX766" s="64"/>
      <c r="GY766" s="64"/>
      <c r="GZ766" s="64"/>
      <c r="HA766" s="64"/>
      <c r="HB766" s="64"/>
      <c r="HC766" s="64"/>
      <c r="HD766" s="64"/>
      <c r="HE766" s="64"/>
      <c r="HF766" s="64"/>
      <c r="HG766" s="64"/>
      <c r="HH766" s="64"/>
      <c r="HI766" s="64"/>
      <c r="HJ766" s="64"/>
      <c r="HK766" s="64"/>
      <c r="HL766" s="64"/>
      <c r="HM766" s="64"/>
      <c r="HN766" s="64"/>
      <c r="HO766" s="64"/>
      <c r="HP766" s="64"/>
      <c r="HQ766" s="64"/>
      <c r="HR766" s="64"/>
      <c r="HS766" s="64"/>
      <c r="HT766" s="64"/>
      <c r="HU766" s="64"/>
      <c r="HV766" s="64"/>
      <c r="HW766" s="64"/>
      <c r="HX766" s="64"/>
      <c r="HY766" s="64"/>
      <c r="HZ766" s="64"/>
      <c r="IA766" s="64"/>
    </row>
    <row r="767" spans="1:235" s="76" customFormat="1" ht="18" customHeight="1" x14ac:dyDescent="0.45">
      <c r="A767" s="23" t="s">
        <v>1394</v>
      </c>
      <c r="B767" s="25" t="str">
        <f t="shared" si="24"/>
        <v>WCat</v>
      </c>
      <c r="C767" s="23"/>
      <c r="D767" s="24"/>
      <c r="E767" s="23"/>
      <c r="F767" s="23"/>
      <c r="G767" s="23" t="s">
        <v>264</v>
      </c>
      <c r="H767" s="41" t="s">
        <v>1</v>
      </c>
      <c r="I767" s="22" t="s">
        <v>1393</v>
      </c>
      <c r="J767" s="23"/>
      <c r="K767" s="18"/>
      <c r="L767" s="84"/>
      <c r="M767" s="83"/>
      <c r="N767" s="82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  <c r="CO767" s="64"/>
      <c r="CP767" s="64"/>
      <c r="CQ767" s="64"/>
      <c r="CR767" s="64"/>
      <c r="CS767" s="64"/>
      <c r="CT767" s="64"/>
      <c r="CU767" s="64"/>
      <c r="CV767" s="64"/>
      <c r="CW767" s="64"/>
      <c r="CX767" s="64"/>
      <c r="CY767" s="64"/>
      <c r="CZ767" s="64"/>
      <c r="DA767" s="64"/>
      <c r="DB767" s="64"/>
      <c r="DC767" s="64"/>
      <c r="DD767" s="64"/>
      <c r="DE767" s="64"/>
      <c r="DF767" s="64"/>
      <c r="DG767" s="64"/>
      <c r="DH767" s="64"/>
      <c r="DI767" s="64"/>
      <c r="DJ767" s="64"/>
      <c r="DK767" s="64"/>
      <c r="DL767" s="64"/>
      <c r="DM767" s="64"/>
      <c r="DN767" s="64"/>
      <c r="DO767" s="64"/>
      <c r="DP767" s="64"/>
      <c r="DQ767" s="64"/>
      <c r="DR767" s="64"/>
      <c r="DS767" s="64"/>
      <c r="DT767" s="64"/>
      <c r="DU767" s="64"/>
      <c r="DV767" s="64"/>
      <c r="DW767" s="64"/>
      <c r="DX767" s="64"/>
      <c r="DY767" s="64"/>
      <c r="DZ767" s="64"/>
      <c r="EA767" s="64"/>
      <c r="EB767" s="64"/>
      <c r="EC767" s="64"/>
      <c r="ED767" s="64"/>
      <c r="EE767" s="64"/>
      <c r="EF767" s="64"/>
      <c r="EG767" s="64"/>
      <c r="EH767" s="64"/>
      <c r="EI767" s="64"/>
      <c r="EJ767" s="64"/>
      <c r="EK767" s="64"/>
      <c r="EL767" s="64"/>
      <c r="EM767" s="64"/>
      <c r="EN767" s="64"/>
      <c r="EO767" s="64"/>
      <c r="EP767" s="64"/>
      <c r="EQ767" s="64"/>
      <c r="ER767" s="64"/>
      <c r="ES767" s="64"/>
      <c r="ET767" s="64"/>
      <c r="EU767" s="64"/>
      <c r="EV767" s="64"/>
      <c r="EW767" s="64"/>
      <c r="EX767" s="64"/>
      <c r="EY767" s="64"/>
      <c r="EZ767" s="64"/>
      <c r="FA767" s="64"/>
      <c r="FB767" s="64"/>
      <c r="FC767" s="64"/>
      <c r="FD767" s="64"/>
      <c r="FE767" s="64"/>
      <c r="FF767" s="64"/>
      <c r="FG767" s="64"/>
      <c r="FH767" s="64"/>
      <c r="FI767" s="64"/>
      <c r="FJ767" s="64"/>
      <c r="FK767" s="64"/>
      <c r="FL767" s="64"/>
      <c r="FM767" s="64"/>
      <c r="FN767" s="64"/>
      <c r="FO767" s="64"/>
      <c r="FP767" s="64"/>
      <c r="FQ767" s="64"/>
      <c r="FR767" s="64"/>
      <c r="FS767" s="64"/>
      <c r="FT767" s="64"/>
      <c r="FU767" s="64"/>
      <c r="FV767" s="64"/>
      <c r="FW767" s="64"/>
      <c r="FX767" s="64"/>
      <c r="FY767" s="64"/>
      <c r="FZ767" s="64"/>
      <c r="GA767" s="64"/>
      <c r="GB767" s="64"/>
      <c r="GC767" s="64"/>
      <c r="GD767" s="64"/>
      <c r="GE767" s="64"/>
      <c r="GF767" s="64"/>
      <c r="GG767" s="64"/>
      <c r="GH767" s="64"/>
      <c r="GI767" s="64"/>
      <c r="GJ767" s="64"/>
      <c r="GK767" s="64"/>
      <c r="GL767" s="64"/>
      <c r="GM767" s="64"/>
      <c r="GN767" s="64"/>
      <c r="GO767" s="64"/>
      <c r="GP767" s="64"/>
      <c r="GQ767" s="64"/>
      <c r="GR767" s="64"/>
      <c r="GS767" s="64"/>
      <c r="GT767" s="64"/>
      <c r="GU767" s="64"/>
      <c r="GV767" s="64"/>
      <c r="GW767" s="64"/>
      <c r="GX767" s="64"/>
      <c r="GY767" s="64"/>
      <c r="GZ767" s="64"/>
      <c r="HA767" s="64"/>
      <c r="HB767" s="64"/>
      <c r="HC767" s="64"/>
      <c r="HD767" s="64"/>
      <c r="HE767" s="64"/>
      <c r="HF767" s="64"/>
      <c r="HG767" s="64"/>
      <c r="HH767" s="64"/>
      <c r="HI767" s="64"/>
      <c r="HJ767" s="64"/>
      <c r="HK767" s="64"/>
      <c r="HL767" s="64"/>
      <c r="HM767" s="64"/>
      <c r="HN767" s="64"/>
      <c r="HO767" s="64"/>
      <c r="HP767" s="64"/>
      <c r="HQ767" s="64"/>
      <c r="HR767" s="64"/>
      <c r="HS767" s="64"/>
      <c r="HT767" s="64"/>
      <c r="HU767" s="64"/>
      <c r="HV767" s="64"/>
      <c r="HW767" s="64"/>
      <c r="HX767" s="64"/>
      <c r="HY767" s="64"/>
      <c r="HZ767" s="64"/>
      <c r="IA767" s="64"/>
    </row>
    <row r="768" spans="1:235" s="76" customFormat="1" ht="18" customHeight="1" x14ac:dyDescent="0.45">
      <c r="A768" s="23" t="s">
        <v>1392</v>
      </c>
      <c r="B768" s="25" t="str">
        <f t="shared" si="24"/>
        <v>WCat</v>
      </c>
      <c r="C768" s="23"/>
      <c r="D768" s="24" t="s">
        <v>1391</v>
      </c>
      <c r="E768" s="25" t="str">
        <f>HYPERLINK(CONCATENATE("http://www.worldcat.org/search?q=",D768),"WCat")</f>
        <v>WCat</v>
      </c>
      <c r="F768" s="23"/>
      <c r="G768" s="23" t="s">
        <v>264</v>
      </c>
      <c r="H768" s="41" t="s">
        <v>1</v>
      </c>
      <c r="I768" s="22" t="s">
        <v>1390</v>
      </c>
      <c r="J768" s="23"/>
      <c r="K768" s="18"/>
      <c r="L768" s="84"/>
      <c r="M768" s="83"/>
      <c r="N768" s="82"/>
    </row>
    <row r="769" spans="1:235" s="76" customFormat="1" ht="18" customHeight="1" x14ac:dyDescent="0.45">
      <c r="A769" s="23" t="s">
        <v>1389</v>
      </c>
      <c r="B769" s="25" t="str">
        <f t="shared" si="24"/>
        <v>WCat</v>
      </c>
      <c r="C769" s="23"/>
      <c r="D769" s="24"/>
      <c r="E769" s="23"/>
      <c r="F769" s="23"/>
      <c r="G769" s="23" t="s">
        <v>264</v>
      </c>
      <c r="H769" s="41" t="s">
        <v>1</v>
      </c>
      <c r="I769" s="22" t="s">
        <v>1388</v>
      </c>
      <c r="J769" s="34"/>
      <c r="K769" s="27"/>
      <c r="L769" s="84"/>
      <c r="M769" s="83"/>
      <c r="N769" s="82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  <c r="CO769" s="64"/>
      <c r="CP769" s="64"/>
      <c r="CQ769" s="64"/>
      <c r="CR769" s="64"/>
      <c r="CS769" s="64"/>
      <c r="CT769" s="64"/>
      <c r="CU769" s="64"/>
      <c r="CV769" s="64"/>
      <c r="CW769" s="64"/>
      <c r="CX769" s="64"/>
      <c r="CY769" s="64"/>
      <c r="CZ769" s="64"/>
      <c r="DA769" s="64"/>
      <c r="DB769" s="64"/>
      <c r="DC769" s="64"/>
      <c r="DD769" s="64"/>
      <c r="DE769" s="64"/>
      <c r="DF769" s="64"/>
      <c r="DG769" s="64"/>
      <c r="DH769" s="64"/>
      <c r="DI769" s="64"/>
      <c r="DJ769" s="64"/>
      <c r="DK769" s="64"/>
      <c r="DL769" s="64"/>
      <c r="DM769" s="64"/>
      <c r="DN769" s="64"/>
      <c r="DO769" s="64"/>
      <c r="DP769" s="64"/>
      <c r="DQ769" s="64"/>
      <c r="DR769" s="64"/>
      <c r="DS769" s="64"/>
      <c r="DT769" s="64"/>
      <c r="DU769" s="64"/>
      <c r="DV769" s="64"/>
      <c r="DW769" s="64"/>
      <c r="DX769" s="64"/>
      <c r="DY769" s="64"/>
      <c r="DZ769" s="64"/>
      <c r="EA769" s="64"/>
      <c r="EB769" s="64"/>
      <c r="EC769" s="64"/>
      <c r="ED769" s="64"/>
      <c r="EE769" s="64"/>
      <c r="EF769" s="64"/>
      <c r="EG769" s="64"/>
      <c r="EH769" s="64"/>
      <c r="EI769" s="64"/>
      <c r="EJ769" s="64"/>
      <c r="EK769" s="64"/>
      <c r="EL769" s="64"/>
      <c r="EM769" s="64"/>
      <c r="EN769" s="64"/>
      <c r="EO769" s="64"/>
      <c r="EP769" s="64"/>
      <c r="EQ769" s="64"/>
      <c r="ER769" s="64"/>
      <c r="ES769" s="64"/>
      <c r="ET769" s="64"/>
      <c r="EU769" s="64"/>
      <c r="EV769" s="64"/>
      <c r="EW769" s="64"/>
      <c r="EX769" s="64"/>
      <c r="EY769" s="64"/>
      <c r="EZ769" s="64"/>
      <c r="FA769" s="64"/>
      <c r="FB769" s="64"/>
      <c r="FC769" s="64"/>
      <c r="FD769" s="64"/>
      <c r="FE769" s="64"/>
      <c r="FF769" s="64"/>
      <c r="FG769" s="64"/>
      <c r="FH769" s="64"/>
      <c r="FI769" s="64"/>
      <c r="FJ769" s="64"/>
      <c r="FK769" s="64"/>
      <c r="FL769" s="64"/>
      <c r="FM769" s="64"/>
      <c r="FN769" s="64"/>
      <c r="FO769" s="64"/>
      <c r="FP769" s="64"/>
      <c r="FQ769" s="64"/>
      <c r="FR769" s="64"/>
      <c r="FS769" s="64"/>
      <c r="FT769" s="64"/>
      <c r="FU769" s="64"/>
      <c r="FV769" s="64"/>
      <c r="FW769" s="64"/>
      <c r="FX769" s="64"/>
      <c r="FY769" s="64"/>
      <c r="FZ769" s="64"/>
      <c r="GA769" s="64"/>
      <c r="GB769" s="64"/>
      <c r="GC769" s="64"/>
      <c r="GD769" s="64"/>
      <c r="GE769" s="64"/>
      <c r="GF769" s="64"/>
      <c r="GG769" s="64"/>
      <c r="GH769" s="64"/>
      <c r="GI769" s="64"/>
      <c r="GJ769" s="64"/>
      <c r="GK769" s="64"/>
      <c r="GL769" s="64"/>
      <c r="GM769" s="64"/>
      <c r="GN769" s="64"/>
      <c r="GO769" s="64"/>
      <c r="GP769" s="64"/>
      <c r="GQ769" s="64"/>
      <c r="GR769" s="64"/>
      <c r="GS769" s="64"/>
      <c r="GT769" s="64"/>
      <c r="GU769" s="64"/>
      <c r="GV769" s="64"/>
      <c r="GW769" s="64"/>
      <c r="GX769" s="64"/>
      <c r="GY769" s="64"/>
      <c r="GZ769" s="64"/>
      <c r="HA769" s="64"/>
      <c r="HB769" s="64"/>
      <c r="HC769" s="64"/>
      <c r="HD769" s="64"/>
      <c r="HE769" s="64"/>
      <c r="HF769" s="64"/>
      <c r="HG769" s="64"/>
      <c r="HH769" s="64"/>
      <c r="HI769" s="64"/>
      <c r="HJ769" s="64"/>
      <c r="HK769" s="64"/>
      <c r="HL769" s="64"/>
      <c r="HM769" s="64"/>
      <c r="HN769" s="64"/>
      <c r="HO769" s="64"/>
      <c r="HP769" s="64"/>
      <c r="HQ769" s="64"/>
      <c r="HR769" s="64"/>
      <c r="HS769" s="64"/>
      <c r="HT769" s="64"/>
      <c r="HU769" s="64"/>
      <c r="HV769" s="64"/>
      <c r="HW769" s="64"/>
      <c r="HX769" s="64"/>
      <c r="HY769" s="64"/>
      <c r="HZ769" s="64"/>
      <c r="IA769" s="64"/>
    </row>
    <row r="770" spans="1:235" s="76" customFormat="1" ht="18" customHeight="1" x14ac:dyDescent="0.45">
      <c r="A770" s="23" t="s">
        <v>1387</v>
      </c>
      <c r="B770" s="25" t="str">
        <f t="shared" si="24"/>
        <v>WCat</v>
      </c>
      <c r="C770" s="23"/>
      <c r="D770" s="24"/>
      <c r="E770" s="23"/>
      <c r="F770" s="23"/>
      <c r="G770" s="23" t="s">
        <v>264</v>
      </c>
      <c r="H770" s="41" t="s">
        <v>1</v>
      </c>
      <c r="I770" s="22" t="s">
        <v>1386</v>
      </c>
      <c r="J770" s="23"/>
      <c r="K770" s="18"/>
      <c r="L770" s="84"/>
      <c r="M770" s="83"/>
      <c r="N770" s="82"/>
    </row>
    <row r="771" spans="1:235" s="76" customFormat="1" ht="18" customHeight="1" x14ac:dyDescent="0.45">
      <c r="A771" s="23" t="s">
        <v>1385</v>
      </c>
      <c r="B771" s="25" t="str">
        <f t="shared" si="24"/>
        <v>WCat</v>
      </c>
      <c r="C771" s="23"/>
      <c r="D771" s="24"/>
      <c r="E771" s="23"/>
      <c r="F771" s="23"/>
      <c r="G771" s="23" t="s">
        <v>264</v>
      </c>
      <c r="H771" s="41" t="s">
        <v>1</v>
      </c>
      <c r="I771" s="22" t="s">
        <v>1384</v>
      </c>
      <c r="J771" s="34"/>
      <c r="K771" s="30"/>
      <c r="L771" s="84"/>
      <c r="M771" s="83"/>
      <c r="N771" s="82"/>
    </row>
    <row r="772" spans="1:235" s="76" customFormat="1" ht="18" customHeight="1" x14ac:dyDescent="0.45">
      <c r="A772" s="23" t="s">
        <v>1383</v>
      </c>
      <c r="B772" s="25" t="str">
        <f t="shared" si="24"/>
        <v>WCat</v>
      </c>
      <c r="C772" s="23"/>
      <c r="D772" s="24"/>
      <c r="E772" s="23"/>
      <c r="F772" s="23"/>
      <c r="G772" s="23" t="s">
        <v>264</v>
      </c>
      <c r="H772" s="41" t="s">
        <v>1</v>
      </c>
      <c r="I772" s="22" t="s">
        <v>1382</v>
      </c>
      <c r="J772" s="34"/>
      <c r="K772" s="30"/>
      <c r="L772" s="84"/>
      <c r="M772" s="83"/>
      <c r="N772" s="82"/>
    </row>
    <row r="773" spans="1:235" s="76" customFormat="1" ht="18" customHeight="1" x14ac:dyDescent="0.45">
      <c r="A773" s="23" t="s">
        <v>1381</v>
      </c>
      <c r="B773" s="25" t="str">
        <f t="shared" si="24"/>
        <v>WCat</v>
      </c>
      <c r="C773" s="23"/>
      <c r="D773" s="24"/>
      <c r="E773" s="23"/>
      <c r="F773" s="23"/>
      <c r="G773" s="23" t="s">
        <v>264</v>
      </c>
      <c r="H773" s="41" t="s">
        <v>1</v>
      </c>
      <c r="I773" s="22" t="s">
        <v>1380</v>
      </c>
      <c r="J773" s="34"/>
      <c r="K773" s="30"/>
      <c r="L773" s="84"/>
      <c r="M773" s="83"/>
      <c r="N773" s="82"/>
    </row>
    <row r="774" spans="1:235" s="76" customFormat="1" ht="18" customHeight="1" x14ac:dyDescent="0.45">
      <c r="A774" s="23" t="s">
        <v>1379</v>
      </c>
      <c r="B774" s="25" t="str">
        <f t="shared" si="24"/>
        <v>WCat</v>
      </c>
      <c r="C774" s="23"/>
      <c r="D774" s="24"/>
      <c r="E774" s="23"/>
      <c r="F774" s="23"/>
      <c r="G774" s="23" t="s">
        <v>264</v>
      </c>
      <c r="H774" s="41" t="s">
        <v>1</v>
      </c>
      <c r="I774" s="22" t="s">
        <v>1378</v>
      </c>
      <c r="J774" s="34"/>
      <c r="K774" s="30"/>
      <c r="L774" s="84"/>
      <c r="M774" s="83"/>
      <c r="N774" s="82"/>
    </row>
    <row r="775" spans="1:235" s="76" customFormat="1" ht="18" customHeight="1" x14ac:dyDescent="0.45">
      <c r="A775" s="23" t="s">
        <v>1377</v>
      </c>
      <c r="B775" s="25" t="str">
        <f t="shared" si="24"/>
        <v>WCat</v>
      </c>
      <c r="C775" s="23"/>
      <c r="D775" s="24" t="s">
        <v>1376</v>
      </c>
      <c r="E775" s="25" t="str">
        <f>HYPERLINK(CONCATENATE("http://www.worldcat.org/search?q=",D775),"WCat")</f>
        <v>WCat</v>
      </c>
      <c r="F775" s="23"/>
      <c r="G775" s="23" t="s">
        <v>264</v>
      </c>
      <c r="H775" s="41" t="s">
        <v>1</v>
      </c>
      <c r="I775" s="22" t="s">
        <v>1375</v>
      </c>
      <c r="J775" s="34"/>
      <c r="K775" s="30"/>
      <c r="L775" s="84"/>
      <c r="M775" s="83"/>
      <c r="N775" s="82"/>
    </row>
    <row r="776" spans="1:235" s="76" customFormat="1" ht="18" customHeight="1" x14ac:dyDescent="0.45">
      <c r="A776" s="23" t="s">
        <v>1374</v>
      </c>
      <c r="B776" s="25" t="str">
        <f t="shared" si="24"/>
        <v>WCat</v>
      </c>
      <c r="C776" s="23"/>
      <c r="D776" s="24"/>
      <c r="E776" s="23"/>
      <c r="F776" s="23"/>
      <c r="G776" s="23" t="s">
        <v>264</v>
      </c>
      <c r="H776" s="41" t="s">
        <v>1</v>
      </c>
      <c r="I776" s="22" t="s">
        <v>1373</v>
      </c>
      <c r="J776" s="34"/>
      <c r="K776" s="30"/>
      <c r="L776" s="84"/>
      <c r="M776" s="83"/>
      <c r="N776" s="82"/>
    </row>
    <row r="777" spans="1:235" s="76" customFormat="1" ht="18" customHeight="1" x14ac:dyDescent="0.45">
      <c r="A777" s="23" t="s">
        <v>1372</v>
      </c>
      <c r="B777" s="25" t="str">
        <f t="shared" si="24"/>
        <v>WCat</v>
      </c>
      <c r="C777" s="23"/>
      <c r="D777" s="24"/>
      <c r="E777" s="23"/>
      <c r="F777" s="23"/>
      <c r="G777" s="23" t="s">
        <v>264</v>
      </c>
      <c r="H777" s="41" t="s">
        <v>1</v>
      </c>
      <c r="I777" s="22" t="s">
        <v>1371</v>
      </c>
      <c r="J777" s="34"/>
      <c r="K777" s="30"/>
      <c r="L777" s="84"/>
      <c r="M777" s="83"/>
      <c r="N777" s="82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  <c r="CO777" s="64"/>
      <c r="CP777" s="64"/>
      <c r="CQ777" s="64"/>
      <c r="CR777" s="64"/>
      <c r="CS777" s="64"/>
      <c r="CT777" s="64"/>
      <c r="CU777" s="64"/>
      <c r="CV777" s="64"/>
      <c r="CW777" s="64"/>
      <c r="CX777" s="64"/>
      <c r="CY777" s="64"/>
      <c r="CZ777" s="64"/>
      <c r="DA777" s="64"/>
      <c r="DB777" s="64"/>
      <c r="DC777" s="64"/>
      <c r="DD777" s="64"/>
      <c r="DE777" s="64"/>
      <c r="DF777" s="64"/>
      <c r="DG777" s="64"/>
      <c r="DH777" s="64"/>
      <c r="DI777" s="64"/>
      <c r="DJ777" s="64"/>
      <c r="DK777" s="64"/>
      <c r="DL777" s="64"/>
      <c r="DM777" s="64"/>
      <c r="DN777" s="64"/>
      <c r="DO777" s="64"/>
      <c r="DP777" s="64"/>
      <c r="DQ777" s="64"/>
      <c r="DR777" s="64"/>
      <c r="DS777" s="64"/>
      <c r="DT777" s="64"/>
      <c r="DU777" s="64"/>
      <c r="DV777" s="64"/>
      <c r="DW777" s="64"/>
      <c r="DX777" s="64"/>
      <c r="DY777" s="64"/>
      <c r="DZ777" s="64"/>
      <c r="EA777" s="64"/>
      <c r="EB777" s="64"/>
      <c r="EC777" s="64"/>
      <c r="ED777" s="64"/>
      <c r="EE777" s="64"/>
      <c r="EF777" s="64"/>
      <c r="EG777" s="64"/>
      <c r="EH777" s="64"/>
      <c r="EI777" s="64"/>
      <c r="EJ777" s="64"/>
      <c r="EK777" s="64"/>
      <c r="EL777" s="64"/>
      <c r="EM777" s="64"/>
      <c r="EN777" s="64"/>
      <c r="EO777" s="64"/>
      <c r="EP777" s="64"/>
      <c r="EQ777" s="64"/>
      <c r="ER777" s="64"/>
      <c r="ES777" s="64"/>
      <c r="ET777" s="64"/>
      <c r="EU777" s="64"/>
      <c r="EV777" s="64"/>
      <c r="EW777" s="64"/>
      <c r="EX777" s="64"/>
      <c r="EY777" s="64"/>
      <c r="EZ777" s="64"/>
      <c r="FA777" s="64"/>
      <c r="FB777" s="64"/>
      <c r="FC777" s="64"/>
      <c r="FD777" s="64"/>
      <c r="FE777" s="64"/>
      <c r="FF777" s="64"/>
      <c r="FG777" s="64"/>
      <c r="FH777" s="64"/>
      <c r="FI777" s="64"/>
      <c r="FJ777" s="64"/>
      <c r="FK777" s="64"/>
      <c r="FL777" s="64"/>
      <c r="FM777" s="64"/>
      <c r="FN777" s="64"/>
      <c r="FO777" s="64"/>
      <c r="FP777" s="64"/>
      <c r="FQ777" s="64"/>
      <c r="FR777" s="64"/>
      <c r="FS777" s="64"/>
      <c r="FT777" s="64"/>
      <c r="FU777" s="64"/>
      <c r="FV777" s="64"/>
      <c r="FW777" s="64"/>
      <c r="FX777" s="64"/>
      <c r="FY777" s="64"/>
      <c r="FZ777" s="64"/>
      <c r="GA777" s="64"/>
      <c r="GB777" s="64"/>
      <c r="GC777" s="64"/>
      <c r="GD777" s="64"/>
      <c r="GE777" s="64"/>
      <c r="GF777" s="64"/>
      <c r="GG777" s="64"/>
      <c r="GH777" s="64"/>
      <c r="GI777" s="64"/>
      <c r="GJ777" s="64"/>
      <c r="GK777" s="64"/>
      <c r="GL777" s="64"/>
      <c r="GM777" s="64"/>
      <c r="GN777" s="64"/>
      <c r="GO777" s="64"/>
      <c r="GP777" s="64"/>
      <c r="GQ777" s="64"/>
      <c r="GR777" s="64"/>
      <c r="GS777" s="64"/>
      <c r="GT777" s="64"/>
      <c r="GU777" s="64"/>
      <c r="GV777" s="64"/>
      <c r="GW777" s="64"/>
      <c r="GX777" s="64"/>
      <c r="GY777" s="64"/>
      <c r="GZ777" s="64"/>
      <c r="HA777" s="64"/>
      <c r="HB777" s="64"/>
      <c r="HC777" s="64"/>
      <c r="HD777" s="64"/>
      <c r="HE777" s="64"/>
      <c r="HF777" s="64"/>
      <c r="HG777" s="64"/>
      <c r="HH777" s="64"/>
      <c r="HI777" s="64"/>
      <c r="HJ777" s="64"/>
      <c r="HK777" s="64"/>
      <c r="HL777" s="64"/>
      <c r="HM777" s="64"/>
      <c r="HN777" s="64"/>
      <c r="HO777" s="64"/>
      <c r="HP777" s="64"/>
      <c r="HQ777" s="64"/>
      <c r="HR777" s="64"/>
      <c r="HS777" s="64"/>
      <c r="HT777" s="64"/>
      <c r="HU777" s="64"/>
      <c r="HV777" s="64"/>
      <c r="HW777" s="64"/>
      <c r="HX777" s="64"/>
      <c r="HY777" s="64"/>
      <c r="HZ777" s="64"/>
      <c r="IA777" s="64"/>
    </row>
    <row r="778" spans="1:235" s="76" customFormat="1" ht="18" customHeight="1" x14ac:dyDescent="0.45">
      <c r="A778" s="23" t="s">
        <v>1370</v>
      </c>
      <c r="B778" s="25" t="str">
        <f t="shared" si="24"/>
        <v>WCat</v>
      </c>
      <c r="C778" s="23"/>
      <c r="D778" s="24"/>
      <c r="E778" s="23"/>
      <c r="F778" s="23"/>
      <c r="G778" s="23" t="s">
        <v>264</v>
      </c>
      <c r="H778" s="41" t="s">
        <v>1</v>
      </c>
      <c r="I778" s="22" t="s">
        <v>1369</v>
      </c>
      <c r="J778" s="34"/>
      <c r="K778" s="27"/>
      <c r="L778" s="84"/>
      <c r="M778" s="83"/>
      <c r="N778" s="82"/>
    </row>
    <row r="779" spans="1:235" s="76" customFormat="1" ht="18" customHeight="1" x14ac:dyDescent="0.45">
      <c r="A779" s="23" t="s">
        <v>1368</v>
      </c>
      <c r="B779" s="25" t="str">
        <f t="shared" si="24"/>
        <v>WCat</v>
      </c>
      <c r="C779" s="23"/>
      <c r="D779" s="24"/>
      <c r="E779" s="23"/>
      <c r="F779" s="23"/>
      <c r="G779" s="23" t="s">
        <v>264</v>
      </c>
      <c r="H779" s="41" t="s">
        <v>1</v>
      </c>
      <c r="I779" s="22" t="s">
        <v>1367</v>
      </c>
      <c r="J779" s="34"/>
      <c r="K779" s="30"/>
      <c r="L779" s="84"/>
      <c r="M779" s="83"/>
      <c r="N779" s="82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4"/>
      <c r="CF779" s="64"/>
      <c r="CG779" s="64"/>
      <c r="CH779" s="64"/>
      <c r="CI779" s="64"/>
      <c r="CJ779" s="64"/>
      <c r="CK779" s="64"/>
      <c r="CL779" s="64"/>
      <c r="CM779" s="64"/>
      <c r="CN779" s="64"/>
      <c r="CO779" s="64"/>
      <c r="CP779" s="64"/>
      <c r="CQ779" s="64"/>
      <c r="CR779" s="64"/>
      <c r="CS779" s="64"/>
      <c r="CT779" s="64"/>
      <c r="CU779" s="64"/>
      <c r="CV779" s="64"/>
      <c r="CW779" s="64"/>
      <c r="CX779" s="64"/>
      <c r="CY779" s="64"/>
      <c r="CZ779" s="64"/>
      <c r="DA779" s="64"/>
      <c r="DB779" s="64"/>
      <c r="DC779" s="64"/>
      <c r="DD779" s="64"/>
      <c r="DE779" s="64"/>
      <c r="DF779" s="64"/>
      <c r="DG779" s="64"/>
      <c r="DH779" s="64"/>
      <c r="DI779" s="64"/>
      <c r="DJ779" s="64"/>
      <c r="DK779" s="64"/>
      <c r="DL779" s="64"/>
      <c r="DM779" s="64"/>
      <c r="DN779" s="64"/>
      <c r="DO779" s="64"/>
      <c r="DP779" s="64"/>
      <c r="DQ779" s="64"/>
      <c r="DR779" s="64"/>
      <c r="DS779" s="64"/>
      <c r="DT779" s="64"/>
      <c r="DU779" s="64"/>
      <c r="DV779" s="64"/>
      <c r="DW779" s="64"/>
      <c r="DX779" s="64"/>
      <c r="DY779" s="64"/>
      <c r="DZ779" s="64"/>
      <c r="EA779" s="64"/>
      <c r="EB779" s="64"/>
      <c r="EC779" s="64"/>
      <c r="ED779" s="64"/>
      <c r="EE779" s="64"/>
      <c r="EF779" s="64"/>
      <c r="EG779" s="64"/>
      <c r="EH779" s="64"/>
      <c r="EI779" s="64"/>
      <c r="EJ779" s="64"/>
      <c r="EK779" s="64"/>
      <c r="EL779" s="64"/>
      <c r="EM779" s="64"/>
      <c r="EN779" s="64"/>
      <c r="EO779" s="64"/>
      <c r="EP779" s="64"/>
      <c r="EQ779" s="64"/>
      <c r="ER779" s="64"/>
      <c r="ES779" s="64"/>
      <c r="ET779" s="64"/>
      <c r="EU779" s="64"/>
      <c r="EV779" s="64"/>
      <c r="EW779" s="64"/>
      <c r="EX779" s="64"/>
      <c r="EY779" s="64"/>
      <c r="EZ779" s="64"/>
      <c r="FA779" s="64"/>
      <c r="FB779" s="64"/>
      <c r="FC779" s="64"/>
      <c r="FD779" s="64"/>
      <c r="FE779" s="64"/>
      <c r="FF779" s="64"/>
      <c r="FG779" s="64"/>
      <c r="FH779" s="64"/>
      <c r="FI779" s="64"/>
      <c r="FJ779" s="64"/>
      <c r="FK779" s="64"/>
      <c r="FL779" s="64"/>
      <c r="FM779" s="64"/>
      <c r="FN779" s="64"/>
      <c r="FO779" s="64"/>
      <c r="FP779" s="64"/>
      <c r="FQ779" s="64"/>
      <c r="FR779" s="64"/>
      <c r="FS779" s="64"/>
      <c r="FT779" s="64"/>
      <c r="FU779" s="64"/>
      <c r="FV779" s="64"/>
      <c r="FW779" s="64"/>
      <c r="FX779" s="64"/>
      <c r="FY779" s="64"/>
      <c r="FZ779" s="64"/>
      <c r="GA779" s="64"/>
      <c r="GB779" s="64"/>
      <c r="GC779" s="64"/>
      <c r="GD779" s="64"/>
      <c r="GE779" s="64"/>
      <c r="GF779" s="64"/>
      <c r="GG779" s="64"/>
      <c r="GH779" s="64"/>
      <c r="GI779" s="64"/>
      <c r="GJ779" s="64"/>
      <c r="GK779" s="64"/>
      <c r="GL779" s="64"/>
      <c r="GM779" s="64"/>
      <c r="GN779" s="64"/>
      <c r="GO779" s="64"/>
      <c r="GP779" s="64"/>
      <c r="GQ779" s="64"/>
      <c r="GR779" s="64"/>
      <c r="GS779" s="64"/>
      <c r="GT779" s="64"/>
      <c r="GU779" s="64"/>
      <c r="GV779" s="64"/>
      <c r="GW779" s="64"/>
      <c r="GX779" s="64"/>
      <c r="GY779" s="64"/>
      <c r="GZ779" s="64"/>
      <c r="HA779" s="64"/>
      <c r="HB779" s="64"/>
      <c r="HC779" s="64"/>
      <c r="HD779" s="64"/>
      <c r="HE779" s="64"/>
      <c r="HF779" s="64"/>
      <c r="HG779" s="64"/>
      <c r="HH779" s="64"/>
      <c r="HI779" s="64"/>
      <c r="HJ779" s="64"/>
      <c r="HK779" s="64"/>
      <c r="HL779" s="64"/>
      <c r="HM779" s="64"/>
      <c r="HN779" s="64"/>
      <c r="HO779" s="64"/>
      <c r="HP779" s="64"/>
      <c r="HQ779" s="64"/>
      <c r="HR779" s="64"/>
      <c r="HS779" s="64"/>
      <c r="HT779" s="64"/>
      <c r="HU779" s="64"/>
      <c r="HV779" s="64"/>
      <c r="HW779" s="64"/>
      <c r="HX779" s="64"/>
      <c r="HY779" s="64"/>
      <c r="HZ779" s="64"/>
      <c r="IA779" s="64"/>
    </row>
    <row r="780" spans="1:235" s="76" customFormat="1" ht="18" customHeight="1" x14ac:dyDescent="0.45">
      <c r="A780" s="23" t="s">
        <v>1366</v>
      </c>
      <c r="B780" s="25" t="str">
        <f>HYPERLINK(CONCATENATE("http://www.scimagojr.com/journalsearch.php?q=",A780),"SCimago")</f>
        <v>SCimago</v>
      </c>
      <c r="C780" s="33"/>
      <c r="D780" s="24"/>
      <c r="E780" s="23"/>
      <c r="F780" s="23"/>
      <c r="G780" s="23" t="s">
        <v>264</v>
      </c>
      <c r="H780" s="41" t="s">
        <v>1</v>
      </c>
      <c r="I780" s="22" t="s">
        <v>1365</v>
      </c>
      <c r="J780" s="34"/>
      <c r="K780" s="30"/>
      <c r="L780" s="84"/>
      <c r="M780" s="83"/>
      <c r="N780" s="82"/>
    </row>
    <row r="781" spans="1:235" s="76" customFormat="1" ht="18" customHeight="1" x14ac:dyDescent="0.45">
      <c r="A781" s="23" t="s">
        <v>1364</v>
      </c>
      <c r="B781" s="25" t="str">
        <f t="shared" ref="B781:B844" si="25">HYPERLINK(CONCATENATE("http://www.worldcat.org/search?q=",A781),"WCat")</f>
        <v>WCat</v>
      </c>
      <c r="C781" s="23"/>
      <c r="D781" s="24"/>
      <c r="E781" s="23"/>
      <c r="F781" s="23"/>
      <c r="G781" s="23" t="s">
        <v>264</v>
      </c>
      <c r="H781" s="41" t="s">
        <v>1</v>
      </c>
      <c r="I781" s="22" t="s">
        <v>1363</v>
      </c>
      <c r="J781" s="23"/>
      <c r="K781" s="18"/>
      <c r="L781" s="84"/>
      <c r="M781" s="83"/>
      <c r="N781" s="82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  <c r="CO781" s="64"/>
      <c r="CP781" s="64"/>
      <c r="CQ781" s="64"/>
      <c r="CR781" s="64"/>
      <c r="CS781" s="64"/>
      <c r="CT781" s="64"/>
      <c r="CU781" s="64"/>
      <c r="CV781" s="64"/>
      <c r="CW781" s="64"/>
      <c r="CX781" s="64"/>
      <c r="CY781" s="64"/>
      <c r="CZ781" s="64"/>
      <c r="DA781" s="64"/>
      <c r="DB781" s="64"/>
      <c r="DC781" s="64"/>
      <c r="DD781" s="64"/>
      <c r="DE781" s="64"/>
      <c r="DF781" s="64"/>
      <c r="DG781" s="64"/>
      <c r="DH781" s="64"/>
      <c r="DI781" s="64"/>
      <c r="DJ781" s="64"/>
      <c r="DK781" s="64"/>
      <c r="DL781" s="64"/>
      <c r="DM781" s="64"/>
      <c r="DN781" s="64"/>
      <c r="DO781" s="64"/>
      <c r="DP781" s="64"/>
      <c r="DQ781" s="64"/>
      <c r="DR781" s="64"/>
      <c r="DS781" s="64"/>
      <c r="DT781" s="64"/>
      <c r="DU781" s="64"/>
      <c r="DV781" s="64"/>
      <c r="DW781" s="64"/>
      <c r="DX781" s="64"/>
      <c r="DY781" s="64"/>
      <c r="DZ781" s="64"/>
      <c r="EA781" s="64"/>
      <c r="EB781" s="64"/>
      <c r="EC781" s="64"/>
      <c r="ED781" s="64"/>
      <c r="EE781" s="64"/>
      <c r="EF781" s="64"/>
      <c r="EG781" s="64"/>
      <c r="EH781" s="64"/>
      <c r="EI781" s="64"/>
      <c r="EJ781" s="64"/>
      <c r="EK781" s="64"/>
      <c r="EL781" s="64"/>
      <c r="EM781" s="64"/>
      <c r="EN781" s="64"/>
      <c r="EO781" s="64"/>
      <c r="EP781" s="64"/>
      <c r="EQ781" s="64"/>
      <c r="ER781" s="64"/>
      <c r="ES781" s="64"/>
      <c r="ET781" s="64"/>
      <c r="EU781" s="64"/>
      <c r="EV781" s="64"/>
      <c r="EW781" s="64"/>
      <c r="EX781" s="64"/>
      <c r="EY781" s="64"/>
      <c r="EZ781" s="64"/>
      <c r="FA781" s="64"/>
      <c r="FB781" s="64"/>
      <c r="FC781" s="64"/>
      <c r="FD781" s="64"/>
      <c r="FE781" s="64"/>
      <c r="FF781" s="64"/>
      <c r="FG781" s="64"/>
      <c r="FH781" s="64"/>
      <c r="FI781" s="64"/>
      <c r="FJ781" s="64"/>
      <c r="FK781" s="64"/>
      <c r="FL781" s="64"/>
      <c r="FM781" s="64"/>
      <c r="FN781" s="64"/>
      <c r="FO781" s="64"/>
      <c r="FP781" s="64"/>
      <c r="FQ781" s="64"/>
      <c r="FR781" s="64"/>
      <c r="FS781" s="64"/>
      <c r="FT781" s="64"/>
      <c r="FU781" s="64"/>
      <c r="FV781" s="64"/>
      <c r="FW781" s="64"/>
      <c r="FX781" s="64"/>
      <c r="FY781" s="64"/>
      <c r="FZ781" s="64"/>
      <c r="GA781" s="64"/>
      <c r="GB781" s="64"/>
      <c r="GC781" s="64"/>
      <c r="GD781" s="64"/>
      <c r="GE781" s="64"/>
      <c r="GF781" s="64"/>
      <c r="GG781" s="64"/>
      <c r="GH781" s="64"/>
      <c r="GI781" s="64"/>
      <c r="GJ781" s="64"/>
      <c r="GK781" s="64"/>
      <c r="GL781" s="64"/>
      <c r="GM781" s="64"/>
      <c r="GN781" s="64"/>
      <c r="GO781" s="64"/>
      <c r="GP781" s="64"/>
      <c r="GQ781" s="64"/>
      <c r="GR781" s="64"/>
      <c r="GS781" s="64"/>
      <c r="GT781" s="64"/>
      <c r="GU781" s="64"/>
      <c r="GV781" s="64"/>
      <c r="GW781" s="64"/>
      <c r="GX781" s="64"/>
      <c r="GY781" s="64"/>
      <c r="GZ781" s="64"/>
      <c r="HA781" s="64"/>
      <c r="HB781" s="64"/>
      <c r="HC781" s="64"/>
      <c r="HD781" s="64"/>
      <c r="HE781" s="64"/>
      <c r="HF781" s="64"/>
      <c r="HG781" s="64"/>
      <c r="HH781" s="64"/>
      <c r="HI781" s="64"/>
      <c r="HJ781" s="64"/>
      <c r="HK781" s="64"/>
      <c r="HL781" s="64"/>
      <c r="HM781" s="64"/>
      <c r="HN781" s="64"/>
      <c r="HO781" s="64"/>
      <c r="HP781" s="64"/>
      <c r="HQ781" s="64"/>
      <c r="HR781" s="64"/>
      <c r="HS781" s="64"/>
      <c r="HT781" s="64"/>
      <c r="HU781" s="64"/>
      <c r="HV781" s="64"/>
      <c r="HW781" s="64"/>
      <c r="HX781" s="64"/>
      <c r="HY781" s="64"/>
      <c r="HZ781" s="64"/>
      <c r="IA781" s="64"/>
    </row>
    <row r="782" spans="1:235" s="76" customFormat="1" ht="18" customHeight="1" x14ac:dyDescent="0.45">
      <c r="A782" s="23" t="s">
        <v>1362</v>
      </c>
      <c r="B782" s="25" t="str">
        <f t="shared" si="25"/>
        <v>WCat</v>
      </c>
      <c r="C782" s="23"/>
      <c r="D782" s="24"/>
      <c r="E782" s="23"/>
      <c r="F782" s="23"/>
      <c r="G782" s="23" t="s">
        <v>264</v>
      </c>
      <c r="H782" s="41" t="s">
        <v>1</v>
      </c>
      <c r="I782" s="22" t="s">
        <v>1361</v>
      </c>
      <c r="J782" s="34"/>
      <c r="K782" s="30"/>
      <c r="L782" s="84"/>
      <c r="M782" s="83"/>
      <c r="N782" s="82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  <c r="CB782" s="64"/>
      <c r="CC782" s="64"/>
      <c r="CD782" s="64"/>
      <c r="CE782" s="64"/>
      <c r="CF782" s="64"/>
      <c r="CG782" s="64"/>
      <c r="CH782" s="64"/>
      <c r="CI782" s="64"/>
      <c r="CJ782" s="64"/>
      <c r="CK782" s="64"/>
      <c r="CL782" s="64"/>
      <c r="CM782" s="64"/>
      <c r="CN782" s="64"/>
      <c r="CO782" s="64"/>
      <c r="CP782" s="64"/>
      <c r="CQ782" s="64"/>
      <c r="CR782" s="64"/>
      <c r="CS782" s="64"/>
      <c r="CT782" s="64"/>
      <c r="CU782" s="64"/>
      <c r="CV782" s="64"/>
      <c r="CW782" s="64"/>
      <c r="CX782" s="64"/>
      <c r="CY782" s="64"/>
      <c r="CZ782" s="64"/>
      <c r="DA782" s="64"/>
      <c r="DB782" s="64"/>
      <c r="DC782" s="64"/>
      <c r="DD782" s="64"/>
      <c r="DE782" s="64"/>
      <c r="DF782" s="64"/>
      <c r="DG782" s="64"/>
      <c r="DH782" s="64"/>
      <c r="DI782" s="64"/>
      <c r="DJ782" s="64"/>
      <c r="DK782" s="64"/>
      <c r="DL782" s="64"/>
      <c r="DM782" s="64"/>
      <c r="DN782" s="64"/>
      <c r="DO782" s="64"/>
      <c r="DP782" s="64"/>
      <c r="DQ782" s="64"/>
      <c r="DR782" s="64"/>
      <c r="DS782" s="64"/>
      <c r="DT782" s="64"/>
      <c r="DU782" s="64"/>
      <c r="DV782" s="64"/>
      <c r="DW782" s="64"/>
      <c r="DX782" s="64"/>
      <c r="DY782" s="64"/>
      <c r="DZ782" s="64"/>
      <c r="EA782" s="64"/>
      <c r="EB782" s="64"/>
      <c r="EC782" s="64"/>
      <c r="ED782" s="64"/>
      <c r="EE782" s="64"/>
      <c r="EF782" s="64"/>
      <c r="EG782" s="64"/>
      <c r="EH782" s="64"/>
      <c r="EI782" s="64"/>
      <c r="EJ782" s="64"/>
      <c r="EK782" s="64"/>
      <c r="EL782" s="64"/>
      <c r="EM782" s="64"/>
      <c r="EN782" s="64"/>
      <c r="EO782" s="64"/>
      <c r="EP782" s="64"/>
      <c r="EQ782" s="64"/>
      <c r="ER782" s="64"/>
      <c r="ES782" s="64"/>
      <c r="ET782" s="64"/>
      <c r="EU782" s="64"/>
      <c r="EV782" s="64"/>
      <c r="EW782" s="64"/>
      <c r="EX782" s="64"/>
      <c r="EY782" s="64"/>
      <c r="EZ782" s="64"/>
      <c r="FA782" s="64"/>
      <c r="FB782" s="64"/>
      <c r="FC782" s="64"/>
      <c r="FD782" s="64"/>
      <c r="FE782" s="64"/>
      <c r="FF782" s="64"/>
      <c r="FG782" s="64"/>
      <c r="FH782" s="64"/>
      <c r="FI782" s="64"/>
      <c r="FJ782" s="64"/>
      <c r="FK782" s="64"/>
      <c r="FL782" s="64"/>
      <c r="FM782" s="64"/>
      <c r="FN782" s="64"/>
      <c r="FO782" s="64"/>
      <c r="FP782" s="64"/>
      <c r="FQ782" s="64"/>
      <c r="FR782" s="64"/>
      <c r="FS782" s="64"/>
      <c r="FT782" s="64"/>
      <c r="FU782" s="64"/>
      <c r="FV782" s="64"/>
      <c r="FW782" s="64"/>
      <c r="FX782" s="64"/>
      <c r="FY782" s="64"/>
      <c r="FZ782" s="64"/>
      <c r="GA782" s="64"/>
      <c r="GB782" s="64"/>
      <c r="GC782" s="64"/>
      <c r="GD782" s="64"/>
      <c r="GE782" s="64"/>
      <c r="GF782" s="64"/>
      <c r="GG782" s="64"/>
      <c r="GH782" s="64"/>
      <c r="GI782" s="64"/>
      <c r="GJ782" s="64"/>
      <c r="GK782" s="64"/>
      <c r="GL782" s="64"/>
      <c r="GM782" s="64"/>
      <c r="GN782" s="64"/>
      <c r="GO782" s="64"/>
      <c r="GP782" s="64"/>
      <c r="GQ782" s="64"/>
      <c r="GR782" s="64"/>
      <c r="GS782" s="64"/>
      <c r="GT782" s="64"/>
      <c r="GU782" s="64"/>
      <c r="GV782" s="64"/>
      <c r="GW782" s="64"/>
      <c r="GX782" s="64"/>
      <c r="GY782" s="64"/>
      <c r="GZ782" s="64"/>
      <c r="HA782" s="64"/>
      <c r="HB782" s="64"/>
      <c r="HC782" s="64"/>
      <c r="HD782" s="64"/>
      <c r="HE782" s="64"/>
      <c r="HF782" s="64"/>
      <c r="HG782" s="64"/>
      <c r="HH782" s="64"/>
      <c r="HI782" s="64"/>
      <c r="HJ782" s="64"/>
      <c r="HK782" s="64"/>
      <c r="HL782" s="64"/>
      <c r="HM782" s="64"/>
      <c r="HN782" s="64"/>
      <c r="HO782" s="64"/>
      <c r="HP782" s="64"/>
      <c r="HQ782" s="64"/>
      <c r="HR782" s="64"/>
      <c r="HS782" s="64"/>
      <c r="HT782" s="64"/>
      <c r="HU782" s="64"/>
      <c r="HV782" s="64"/>
      <c r="HW782" s="64"/>
      <c r="HX782" s="64"/>
      <c r="HY782" s="64"/>
      <c r="HZ782" s="64"/>
      <c r="IA782" s="64"/>
    </row>
    <row r="783" spans="1:235" s="76" customFormat="1" ht="18" customHeight="1" x14ac:dyDescent="0.45">
      <c r="A783" s="23" t="s">
        <v>1360</v>
      </c>
      <c r="B783" s="25" t="str">
        <f t="shared" si="25"/>
        <v>WCat</v>
      </c>
      <c r="C783" s="23"/>
      <c r="D783" s="24"/>
      <c r="E783" s="23"/>
      <c r="F783" s="23"/>
      <c r="G783" s="23" t="s">
        <v>264</v>
      </c>
      <c r="H783" s="41" t="s">
        <v>1</v>
      </c>
      <c r="I783" s="22" t="s">
        <v>1359</v>
      </c>
      <c r="J783" s="47"/>
      <c r="K783" s="19"/>
      <c r="L783" s="84"/>
      <c r="M783" s="83"/>
      <c r="N783" s="82"/>
    </row>
    <row r="784" spans="1:235" s="76" customFormat="1" ht="18" customHeight="1" x14ac:dyDescent="0.45">
      <c r="A784" s="23" t="s">
        <v>1358</v>
      </c>
      <c r="B784" s="25" t="str">
        <f t="shared" si="25"/>
        <v>WCat</v>
      </c>
      <c r="C784" s="23"/>
      <c r="D784" s="24"/>
      <c r="E784" s="23"/>
      <c r="F784" s="23"/>
      <c r="G784" s="23" t="s">
        <v>264</v>
      </c>
      <c r="H784" s="41" t="s">
        <v>1</v>
      </c>
      <c r="I784" s="22" t="s">
        <v>1357</v>
      </c>
      <c r="J784" s="34"/>
      <c r="K784" s="30"/>
      <c r="L784" s="84"/>
      <c r="M784" s="83"/>
      <c r="N784" s="82"/>
    </row>
    <row r="785" spans="1:235" s="76" customFormat="1" ht="18" customHeight="1" x14ac:dyDescent="0.25">
      <c r="A785" s="23" t="s">
        <v>1356</v>
      </c>
      <c r="B785" s="25" t="str">
        <f t="shared" si="25"/>
        <v>WCat</v>
      </c>
      <c r="C785" s="23"/>
      <c r="D785" s="24"/>
      <c r="E785" s="23"/>
      <c r="F785" s="23"/>
      <c r="G785" s="23" t="s">
        <v>264</v>
      </c>
      <c r="H785" s="21" t="s">
        <v>1</v>
      </c>
      <c r="I785" s="22" t="s">
        <v>1355</v>
      </c>
      <c r="J785" s="34"/>
      <c r="K785" s="30"/>
      <c r="L785" s="84"/>
      <c r="M785" s="83"/>
      <c r="N785" s="82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4"/>
      <c r="CF785" s="64"/>
      <c r="CG785" s="64"/>
      <c r="CH785" s="64"/>
      <c r="CI785" s="64"/>
      <c r="CJ785" s="64"/>
      <c r="CK785" s="64"/>
      <c r="CL785" s="64"/>
      <c r="CM785" s="64"/>
      <c r="CN785" s="64"/>
      <c r="CO785" s="64"/>
      <c r="CP785" s="64"/>
      <c r="CQ785" s="64"/>
      <c r="CR785" s="64"/>
      <c r="CS785" s="64"/>
      <c r="CT785" s="64"/>
      <c r="CU785" s="64"/>
      <c r="CV785" s="64"/>
      <c r="CW785" s="64"/>
      <c r="CX785" s="64"/>
      <c r="CY785" s="64"/>
      <c r="CZ785" s="64"/>
      <c r="DA785" s="64"/>
      <c r="DB785" s="64"/>
      <c r="DC785" s="64"/>
      <c r="DD785" s="64"/>
      <c r="DE785" s="64"/>
      <c r="DF785" s="64"/>
      <c r="DG785" s="64"/>
      <c r="DH785" s="64"/>
      <c r="DI785" s="64"/>
      <c r="DJ785" s="64"/>
      <c r="DK785" s="64"/>
      <c r="DL785" s="64"/>
      <c r="DM785" s="64"/>
      <c r="DN785" s="64"/>
      <c r="DO785" s="64"/>
      <c r="DP785" s="64"/>
      <c r="DQ785" s="64"/>
      <c r="DR785" s="64"/>
      <c r="DS785" s="64"/>
      <c r="DT785" s="64"/>
      <c r="DU785" s="64"/>
      <c r="DV785" s="64"/>
      <c r="DW785" s="64"/>
      <c r="DX785" s="64"/>
      <c r="DY785" s="64"/>
      <c r="DZ785" s="64"/>
      <c r="EA785" s="64"/>
      <c r="EB785" s="64"/>
      <c r="EC785" s="64"/>
      <c r="ED785" s="64"/>
      <c r="EE785" s="64"/>
      <c r="EF785" s="64"/>
      <c r="EG785" s="64"/>
      <c r="EH785" s="64"/>
      <c r="EI785" s="64"/>
      <c r="EJ785" s="64"/>
      <c r="EK785" s="64"/>
      <c r="EL785" s="64"/>
      <c r="EM785" s="64"/>
      <c r="EN785" s="64"/>
      <c r="EO785" s="64"/>
      <c r="EP785" s="64"/>
      <c r="EQ785" s="64"/>
      <c r="ER785" s="64"/>
      <c r="ES785" s="64"/>
      <c r="ET785" s="64"/>
      <c r="EU785" s="64"/>
      <c r="EV785" s="64"/>
      <c r="EW785" s="64"/>
      <c r="EX785" s="64"/>
      <c r="EY785" s="64"/>
      <c r="EZ785" s="64"/>
      <c r="FA785" s="64"/>
      <c r="FB785" s="64"/>
      <c r="FC785" s="64"/>
      <c r="FD785" s="64"/>
      <c r="FE785" s="64"/>
      <c r="FF785" s="64"/>
      <c r="FG785" s="64"/>
      <c r="FH785" s="64"/>
      <c r="FI785" s="64"/>
      <c r="FJ785" s="64"/>
      <c r="FK785" s="64"/>
      <c r="FL785" s="64"/>
      <c r="FM785" s="64"/>
      <c r="FN785" s="64"/>
      <c r="FO785" s="64"/>
      <c r="FP785" s="64"/>
      <c r="FQ785" s="64"/>
      <c r="FR785" s="64"/>
      <c r="FS785" s="64"/>
      <c r="FT785" s="64"/>
      <c r="FU785" s="64"/>
      <c r="FV785" s="64"/>
      <c r="FW785" s="64"/>
      <c r="FX785" s="64"/>
      <c r="FY785" s="64"/>
      <c r="FZ785" s="64"/>
      <c r="GA785" s="64"/>
      <c r="GB785" s="64"/>
      <c r="GC785" s="64"/>
      <c r="GD785" s="64"/>
      <c r="GE785" s="64"/>
      <c r="GF785" s="64"/>
      <c r="GG785" s="64"/>
      <c r="GH785" s="64"/>
      <c r="GI785" s="64"/>
      <c r="GJ785" s="64"/>
      <c r="GK785" s="64"/>
      <c r="GL785" s="64"/>
      <c r="GM785" s="64"/>
      <c r="GN785" s="64"/>
      <c r="GO785" s="64"/>
      <c r="GP785" s="64"/>
      <c r="GQ785" s="64"/>
      <c r="GR785" s="64"/>
      <c r="GS785" s="64"/>
      <c r="GT785" s="64"/>
      <c r="GU785" s="64"/>
      <c r="GV785" s="64"/>
      <c r="GW785" s="64"/>
      <c r="GX785" s="64"/>
      <c r="GY785" s="64"/>
      <c r="GZ785" s="64"/>
      <c r="HA785" s="64"/>
      <c r="HB785" s="64"/>
      <c r="HC785" s="64"/>
      <c r="HD785" s="64"/>
      <c r="HE785" s="64"/>
      <c r="HF785" s="64"/>
      <c r="HG785" s="64"/>
      <c r="HH785" s="64"/>
      <c r="HI785" s="64"/>
      <c r="HJ785" s="64"/>
      <c r="HK785" s="64"/>
      <c r="HL785" s="64"/>
      <c r="HM785" s="64"/>
      <c r="HN785" s="64"/>
      <c r="HO785" s="64"/>
      <c r="HP785" s="64"/>
      <c r="HQ785" s="64"/>
      <c r="HR785" s="64"/>
      <c r="HS785" s="64"/>
      <c r="HT785" s="64"/>
      <c r="HU785" s="64"/>
      <c r="HV785" s="64"/>
      <c r="HW785" s="64"/>
      <c r="HX785" s="64"/>
      <c r="HY785" s="64"/>
      <c r="HZ785" s="64"/>
      <c r="IA785" s="64"/>
    </row>
    <row r="786" spans="1:235" s="76" customFormat="1" ht="18" customHeight="1" x14ac:dyDescent="0.25">
      <c r="A786" s="23" t="s">
        <v>1354</v>
      </c>
      <c r="B786" s="25" t="str">
        <f t="shared" si="25"/>
        <v>WCat</v>
      </c>
      <c r="C786" s="23"/>
      <c r="D786" s="24"/>
      <c r="E786" s="23"/>
      <c r="F786" s="23"/>
      <c r="G786" s="23" t="s">
        <v>264</v>
      </c>
      <c r="H786" s="21" t="s">
        <v>1</v>
      </c>
      <c r="I786" s="22" t="s">
        <v>1353</v>
      </c>
      <c r="J786" s="34"/>
      <c r="K786" s="30"/>
      <c r="L786" s="84"/>
      <c r="M786" s="83"/>
      <c r="N786" s="82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  <c r="CO786" s="64"/>
      <c r="CP786" s="64"/>
      <c r="CQ786" s="64"/>
      <c r="CR786" s="64"/>
      <c r="CS786" s="64"/>
      <c r="CT786" s="64"/>
      <c r="CU786" s="64"/>
      <c r="CV786" s="64"/>
      <c r="CW786" s="64"/>
      <c r="CX786" s="64"/>
      <c r="CY786" s="64"/>
      <c r="CZ786" s="64"/>
      <c r="DA786" s="64"/>
      <c r="DB786" s="64"/>
      <c r="DC786" s="64"/>
      <c r="DD786" s="64"/>
      <c r="DE786" s="64"/>
      <c r="DF786" s="64"/>
      <c r="DG786" s="64"/>
      <c r="DH786" s="64"/>
      <c r="DI786" s="64"/>
      <c r="DJ786" s="64"/>
      <c r="DK786" s="64"/>
      <c r="DL786" s="64"/>
      <c r="DM786" s="64"/>
      <c r="DN786" s="64"/>
      <c r="DO786" s="64"/>
      <c r="DP786" s="64"/>
      <c r="DQ786" s="64"/>
      <c r="DR786" s="64"/>
      <c r="DS786" s="64"/>
      <c r="DT786" s="64"/>
      <c r="DU786" s="64"/>
      <c r="DV786" s="64"/>
      <c r="DW786" s="64"/>
      <c r="DX786" s="64"/>
      <c r="DY786" s="64"/>
      <c r="DZ786" s="64"/>
      <c r="EA786" s="64"/>
      <c r="EB786" s="64"/>
      <c r="EC786" s="64"/>
      <c r="ED786" s="64"/>
      <c r="EE786" s="64"/>
      <c r="EF786" s="64"/>
      <c r="EG786" s="64"/>
      <c r="EH786" s="64"/>
      <c r="EI786" s="64"/>
      <c r="EJ786" s="64"/>
      <c r="EK786" s="64"/>
      <c r="EL786" s="64"/>
      <c r="EM786" s="64"/>
      <c r="EN786" s="64"/>
      <c r="EO786" s="64"/>
      <c r="EP786" s="64"/>
      <c r="EQ786" s="64"/>
      <c r="ER786" s="64"/>
      <c r="ES786" s="64"/>
      <c r="ET786" s="64"/>
      <c r="EU786" s="64"/>
      <c r="EV786" s="64"/>
      <c r="EW786" s="64"/>
      <c r="EX786" s="64"/>
      <c r="EY786" s="64"/>
      <c r="EZ786" s="64"/>
      <c r="FA786" s="64"/>
      <c r="FB786" s="64"/>
      <c r="FC786" s="64"/>
      <c r="FD786" s="64"/>
      <c r="FE786" s="64"/>
      <c r="FF786" s="64"/>
      <c r="FG786" s="64"/>
      <c r="FH786" s="64"/>
      <c r="FI786" s="64"/>
      <c r="FJ786" s="64"/>
      <c r="FK786" s="64"/>
      <c r="FL786" s="64"/>
      <c r="FM786" s="64"/>
      <c r="FN786" s="64"/>
      <c r="FO786" s="64"/>
      <c r="FP786" s="64"/>
      <c r="FQ786" s="64"/>
      <c r="FR786" s="64"/>
      <c r="FS786" s="64"/>
      <c r="FT786" s="64"/>
      <c r="FU786" s="64"/>
      <c r="FV786" s="64"/>
      <c r="FW786" s="64"/>
      <c r="FX786" s="64"/>
      <c r="FY786" s="64"/>
      <c r="FZ786" s="64"/>
      <c r="GA786" s="64"/>
      <c r="GB786" s="64"/>
      <c r="GC786" s="64"/>
      <c r="GD786" s="64"/>
      <c r="GE786" s="64"/>
      <c r="GF786" s="64"/>
      <c r="GG786" s="64"/>
      <c r="GH786" s="64"/>
      <c r="GI786" s="64"/>
      <c r="GJ786" s="64"/>
      <c r="GK786" s="64"/>
      <c r="GL786" s="64"/>
      <c r="GM786" s="64"/>
      <c r="GN786" s="64"/>
      <c r="GO786" s="64"/>
      <c r="GP786" s="64"/>
      <c r="GQ786" s="64"/>
      <c r="GR786" s="64"/>
      <c r="GS786" s="64"/>
      <c r="GT786" s="64"/>
      <c r="GU786" s="64"/>
      <c r="GV786" s="64"/>
      <c r="GW786" s="64"/>
      <c r="GX786" s="64"/>
      <c r="GY786" s="64"/>
      <c r="GZ786" s="64"/>
      <c r="HA786" s="64"/>
      <c r="HB786" s="64"/>
      <c r="HC786" s="64"/>
      <c r="HD786" s="64"/>
      <c r="HE786" s="64"/>
      <c r="HF786" s="64"/>
      <c r="HG786" s="64"/>
      <c r="HH786" s="64"/>
      <c r="HI786" s="64"/>
      <c r="HJ786" s="64"/>
      <c r="HK786" s="64"/>
      <c r="HL786" s="64"/>
      <c r="HM786" s="64"/>
      <c r="HN786" s="64"/>
      <c r="HO786" s="64"/>
      <c r="HP786" s="64"/>
      <c r="HQ786" s="64"/>
      <c r="HR786" s="64"/>
      <c r="HS786" s="64"/>
      <c r="HT786" s="64"/>
      <c r="HU786" s="64"/>
      <c r="HV786" s="64"/>
      <c r="HW786" s="64"/>
      <c r="HX786" s="64"/>
      <c r="HY786" s="64"/>
      <c r="HZ786" s="64"/>
      <c r="IA786" s="64"/>
    </row>
    <row r="787" spans="1:235" s="76" customFormat="1" ht="18" customHeight="1" x14ac:dyDescent="0.25">
      <c r="A787" s="23" t="s">
        <v>1352</v>
      </c>
      <c r="B787" s="25" t="str">
        <f t="shared" si="25"/>
        <v>WCat</v>
      </c>
      <c r="C787" s="23"/>
      <c r="D787" s="24"/>
      <c r="E787" s="23"/>
      <c r="F787" s="23"/>
      <c r="G787" s="23" t="s">
        <v>264</v>
      </c>
      <c r="H787" s="21" t="s">
        <v>1</v>
      </c>
      <c r="I787" s="22" t="s">
        <v>1351</v>
      </c>
      <c r="J787" s="34"/>
      <c r="K787" s="30"/>
      <c r="L787" s="84"/>
      <c r="M787" s="83"/>
      <c r="N787" s="82"/>
    </row>
    <row r="788" spans="1:235" s="76" customFormat="1" ht="18" customHeight="1" x14ac:dyDescent="0.45">
      <c r="A788" s="23" t="s">
        <v>1350</v>
      </c>
      <c r="B788" s="25" t="str">
        <f t="shared" si="25"/>
        <v>WCat</v>
      </c>
      <c r="C788" s="23"/>
      <c r="D788" s="24" t="s">
        <v>1349</v>
      </c>
      <c r="E788" s="25" t="str">
        <f>HYPERLINK(CONCATENATE("http://www.worldcat.org/search?q=",D788),"WCat")</f>
        <v>WCat</v>
      </c>
      <c r="F788" s="23"/>
      <c r="G788" s="23" t="s">
        <v>264</v>
      </c>
      <c r="H788" s="41" t="s">
        <v>6</v>
      </c>
      <c r="I788" s="22" t="s">
        <v>1348</v>
      </c>
      <c r="J788" s="34"/>
      <c r="K788" s="30"/>
      <c r="L788" s="84"/>
      <c r="M788" s="83"/>
      <c r="N788" s="82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  <c r="CO788" s="64"/>
      <c r="CP788" s="64"/>
      <c r="CQ788" s="64"/>
      <c r="CR788" s="64"/>
      <c r="CS788" s="64"/>
      <c r="CT788" s="64"/>
      <c r="CU788" s="64"/>
      <c r="CV788" s="64"/>
      <c r="CW788" s="64"/>
      <c r="CX788" s="64"/>
      <c r="CY788" s="64"/>
      <c r="CZ788" s="64"/>
      <c r="DA788" s="64"/>
      <c r="DB788" s="64"/>
      <c r="DC788" s="64"/>
      <c r="DD788" s="64"/>
      <c r="DE788" s="64"/>
      <c r="DF788" s="64"/>
      <c r="DG788" s="64"/>
      <c r="DH788" s="64"/>
      <c r="DI788" s="64"/>
      <c r="DJ788" s="64"/>
      <c r="DK788" s="64"/>
      <c r="DL788" s="64"/>
      <c r="DM788" s="64"/>
      <c r="DN788" s="64"/>
      <c r="DO788" s="64"/>
      <c r="DP788" s="64"/>
      <c r="DQ788" s="64"/>
      <c r="DR788" s="64"/>
      <c r="DS788" s="64"/>
      <c r="DT788" s="64"/>
      <c r="DU788" s="64"/>
      <c r="DV788" s="64"/>
      <c r="DW788" s="64"/>
      <c r="DX788" s="64"/>
      <c r="DY788" s="64"/>
      <c r="DZ788" s="64"/>
      <c r="EA788" s="64"/>
      <c r="EB788" s="64"/>
      <c r="EC788" s="64"/>
      <c r="ED788" s="64"/>
      <c r="EE788" s="64"/>
      <c r="EF788" s="64"/>
      <c r="EG788" s="64"/>
      <c r="EH788" s="64"/>
      <c r="EI788" s="64"/>
      <c r="EJ788" s="64"/>
      <c r="EK788" s="64"/>
      <c r="EL788" s="64"/>
      <c r="EM788" s="64"/>
      <c r="EN788" s="64"/>
      <c r="EO788" s="64"/>
      <c r="EP788" s="64"/>
      <c r="EQ788" s="64"/>
      <c r="ER788" s="64"/>
      <c r="ES788" s="64"/>
      <c r="ET788" s="64"/>
      <c r="EU788" s="64"/>
      <c r="EV788" s="64"/>
      <c r="EW788" s="64"/>
      <c r="EX788" s="64"/>
      <c r="EY788" s="64"/>
      <c r="EZ788" s="64"/>
      <c r="FA788" s="64"/>
      <c r="FB788" s="64"/>
      <c r="FC788" s="64"/>
      <c r="FD788" s="64"/>
      <c r="FE788" s="64"/>
      <c r="FF788" s="64"/>
      <c r="FG788" s="64"/>
      <c r="FH788" s="64"/>
      <c r="FI788" s="64"/>
      <c r="FJ788" s="64"/>
      <c r="FK788" s="64"/>
      <c r="FL788" s="64"/>
      <c r="FM788" s="64"/>
      <c r="FN788" s="64"/>
      <c r="FO788" s="64"/>
      <c r="FP788" s="64"/>
      <c r="FQ788" s="64"/>
      <c r="FR788" s="64"/>
      <c r="FS788" s="64"/>
      <c r="FT788" s="64"/>
      <c r="FU788" s="64"/>
      <c r="FV788" s="64"/>
      <c r="FW788" s="64"/>
      <c r="FX788" s="64"/>
      <c r="FY788" s="64"/>
      <c r="FZ788" s="64"/>
      <c r="GA788" s="64"/>
      <c r="GB788" s="64"/>
      <c r="GC788" s="64"/>
      <c r="GD788" s="64"/>
      <c r="GE788" s="64"/>
      <c r="GF788" s="64"/>
      <c r="GG788" s="64"/>
      <c r="GH788" s="64"/>
      <c r="GI788" s="64"/>
      <c r="GJ788" s="64"/>
      <c r="GK788" s="64"/>
      <c r="GL788" s="64"/>
      <c r="GM788" s="64"/>
      <c r="GN788" s="64"/>
      <c r="GO788" s="64"/>
      <c r="GP788" s="64"/>
      <c r="GQ788" s="64"/>
      <c r="GR788" s="64"/>
      <c r="GS788" s="64"/>
      <c r="GT788" s="64"/>
      <c r="GU788" s="64"/>
      <c r="GV788" s="64"/>
      <c r="GW788" s="64"/>
      <c r="GX788" s="64"/>
      <c r="GY788" s="64"/>
      <c r="GZ788" s="64"/>
      <c r="HA788" s="64"/>
      <c r="HB788" s="64"/>
      <c r="HC788" s="64"/>
      <c r="HD788" s="64"/>
      <c r="HE788" s="64"/>
      <c r="HF788" s="64"/>
      <c r="HG788" s="64"/>
      <c r="HH788" s="64"/>
      <c r="HI788" s="64"/>
      <c r="HJ788" s="64"/>
      <c r="HK788" s="64"/>
      <c r="HL788" s="64"/>
      <c r="HM788" s="64"/>
      <c r="HN788" s="64"/>
      <c r="HO788" s="64"/>
      <c r="HP788" s="64"/>
      <c r="HQ788" s="64"/>
      <c r="HR788" s="64"/>
      <c r="HS788" s="64"/>
      <c r="HT788" s="64"/>
      <c r="HU788" s="64"/>
      <c r="HV788" s="64"/>
      <c r="HW788" s="64"/>
      <c r="HX788" s="64"/>
      <c r="HY788" s="64"/>
      <c r="HZ788" s="64"/>
      <c r="IA788" s="64"/>
    </row>
    <row r="789" spans="1:235" s="76" customFormat="1" ht="18" customHeight="1" x14ac:dyDescent="0.45">
      <c r="A789" s="23" t="s">
        <v>1347</v>
      </c>
      <c r="B789" s="25" t="str">
        <f t="shared" si="25"/>
        <v>WCat</v>
      </c>
      <c r="C789" s="23"/>
      <c r="D789" s="24"/>
      <c r="E789" s="23"/>
      <c r="F789" s="23"/>
      <c r="G789" s="23" t="s">
        <v>264</v>
      </c>
      <c r="H789" s="41" t="s">
        <v>6</v>
      </c>
      <c r="I789" s="22" t="s">
        <v>1346</v>
      </c>
      <c r="J789" s="34"/>
      <c r="K789" s="27"/>
      <c r="L789" s="84"/>
      <c r="M789" s="83"/>
      <c r="N789" s="82"/>
    </row>
    <row r="790" spans="1:235" s="76" customFormat="1" ht="18" customHeight="1" x14ac:dyDescent="0.45">
      <c r="A790" s="23" t="s">
        <v>1345</v>
      </c>
      <c r="B790" s="25" t="str">
        <f t="shared" si="25"/>
        <v>WCat</v>
      </c>
      <c r="C790" s="23"/>
      <c r="D790" s="24" t="s">
        <v>1344</v>
      </c>
      <c r="E790" s="25" t="str">
        <f>HYPERLINK(CONCATENATE("http://www.worldcat.org/search?q=",D790),"WCat")</f>
        <v>WCat</v>
      </c>
      <c r="F790" s="23"/>
      <c r="G790" s="23" t="s">
        <v>264</v>
      </c>
      <c r="H790" s="41" t="s">
        <v>6</v>
      </c>
      <c r="I790" s="22" t="s">
        <v>1343</v>
      </c>
      <c r="J790" s="34"/>
      <c r="K790" s="27"/>
      <c r="L790" s="84"/>
      <c r="M790" s="83"/>
      <c r="N790" s="82"/>
    </row>
    <row r="791" spans="1:235" s="76" customFormat="1" ht="18" customHeight="1" x14ac:dyDescent="0.45">
      <c r="A791" s="23" t="s">
        <v>1342</v>
      </c>
      <c r="B791" s="25" t="str">
        <f t="shared" si="25"/>
        <v>WCat</v>
      </c>
      <c r="C791" s="23"/>
      <c r="D791" s="24"/>
      <c r="E791" s="23"/>
      <c r="F791" s="23"/>
      <c r="G791" s="23" t="s">
        <v>264</v>
      </c>
      <c r="H791" s="41" t="s">
        <v>6</v>
      </c>
      <c r="I791" s="22" t="s">
        <v>1341</v>
      </c>
      <c r="J791" s="86"/>
      <c r="K791" s="30"/>
      <c r="L791" s="84"/>
      <c r="M791" s="83"/>
      <c r="N791" s="82"/>
    </row>
    <row r="792" spans="1:235" s="76" customFormat="1" ht="18" customHeight="1" x14ac:dyDescent="0.45">
      <c r="A792" s="23" t="s">
        <v>1340</v>
      </c>
      <c r="B792" s="25" t="str">
        <f t="shared" si="25"/>
        <v>WCat</v>
      </c>
      <c r="C792" s="23"/>
      <c r="D792" s="24"/>
      <c r="E792" s="23"/>
      <c r="F792" s="23"/>
      <c r="G792" s="23" t="s">
        <v>264</v>
      </c>
      <c r="H792" s="41" t="s">
        <v>6</v>
      </c>
      <c r="I792" s="22" t="s">
        <v>1339</v>
      </c>
      <c r="J792" s="34"/>
      <c r="K792" s="30"/>
      <c r="L792" s="84"/>
      <c r="M792" s="83"/>
      <c r="N792" s="82"/>
    </row>
    <row r="793" spans="1:235" s="76" customFormat="1" ht="18" customHeight="1" x14ac:dyDescent="0.45">
      <c r="A793" s="23" t="s">
        <v>1338</v>
      </c>
      <c r="B793" s="25" t="str">
        <f t="shared" si="25"/>
        <v>WCat</v>
      </c>
      <c r="C793" s="23"/>
      <c r="D793" s="24"/>
      <c r="E793" s="23"/>
      <c r="F793" s="23"/>
      <c r="G793" s="23" t="s">
        <v>264</v>
      </c>
      <c r="H793" s="41" t="s">
        <v>6</v>
      </c>
      <c r="I793" s="22" t="s">
        <v>1337</v>
      </c>
      <c r="J793" s="23"/>
      <c r="K793" s="18"/>
      <c r="L793" s="84"/>
      <c r="M793" s="83"/>
      <c r="N793" s="82"/>
    </row>
    <row r="794" spans="1:235" s="76" customFormat="1" ht="18" customHeight="1" x14ac:dyDescent="0.45">
      <c r="A794" s="23" t="s">
        <v>1336</v>
      </c>
      <c r="B794" s="25" t="str">
        <f t="shared" si="25"/>
        <v>WCat</v>
      </c>
      <c r="C794" s="23"/>
      <c r="D794" s="24"/>
      <c r="E794" s="23"/>
      <c r="F794" s="23"/>
      <c r="G794" s="23" t="s">
        <v>264</v>
      </c>
      <c r="H794" s="41" t="s">
        <v>6</v>
      </c>
      <c r="I794" s="22" t="s">
        <v>1335</v>
      </c>
      <c r="J794" s="23"/>
      <c r="K794" s="18"/>
      <c r="L794" s="84"/>
      <c r="M794" s="83"/>
      <c r="N794" s="82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  <c r="CT794" s="64"/>
      <c r="CU794" s="64"/>
      <c r="CV794" s="64"/>
      <c r="CW794" s="64"/>
      <c r="CX794" s="64"/>
      <c r="CY794" s="64"/>
      <c r="CZ794" s="64"/>
      <c r="DA794" s="64"/>
      <c r="DB794" s="64"/>
      <c r="DC794" s="64"/>
      <c r="DD794" s="64"/>
      <c r="DE794" s="64"/>
      <c r="DF794" s="64"/>
      <c r="DG794" s="64"/>
      <c r="DH794" s="64"/>
      <c r="DI794" s="64"/>
      <c r="DJ794" s="64"/>
      <c r="DK794" s="64"/>
      <c r="DL794" s="64"/>
      <c r="DM794" s="64"/>
      <c r="DN794" s="64"/>
      <c r="DO794" s="64"/>
      <c r="DP794" s="64"/>
      <c r="DQ794" s="64"/>
      <c r="DR794" s="64"/>
      <c r="DS794" s="64"/>
      <c r="DT794" s="64"/>
      <c r="DU794" s="64"/>
      <c r="DV794" s="64"/>
      <c r="DW794" s="64"/>
      <c r="DX794" s="64"/>
      <c r="DY794" s="64"/>
      <c r="DZ794" s="64"/>
      <c r="EA794" s="64"/>
      <c r="EB794" s="64"/>
      <c r="EC794" s="64"/>
      <c r="ED794" s="64"/>
      <c r="EE794" s="64"/>
      <c r="EF794" s="64"/>
      <c r="EG794" s="64"/>
      <c r="EH794" s="64"/>
      <c r="EI794" s="64"/>
      <c r="EJ794" s="64"/>
      <c r="EK794" s="64"/>
      <c r="EL794" s="64"/>
      <c r="EM794" s="64"/>
      <c r="EN794" s="64"/>
      <c r="EO794" s="64"/>
      <c r="EP794" s="64"/>
      <c r="EQ794" s="64"/>
      <c r="ER794" s="64"/>
      <c r="ES794" s="64"/>
      <c r="ET794" s="64"/>
      <c r="EU794" s="64"/>
      <c r="EV794" s="64"/>
      <c r="EW794" s="64"/>
      <c r="EX794" s="64"/>
      <c r="EY794" s="64"/>
      <c r="EZ794" s="64"/>
      <c r="FA794" s="64"/>
      <c r="FB794" s="64"/>
      <c r="FC794" s="64"/>
      <c r="FD794" s="64"/>
      <c r="FE794" s="64"/>
      <c r="FF794" s="64"/>
      <c r="FG794" s="64"/>
      <c r="FH794" s="64"/>
      <c r="FI794" s="64"/>
      <c r="FJ794" s="64"/>
      <c r="FK794" s="64"/>
      <c r="FL794" s="64"/>
      <c r="FM794" s="64"/>
      <c r="FN794" s="64"/>
      <c r="FO794" s="64"/>
      <c r="FP794" s="64"/>
      <c r="FQ794" s="64"/>
      <c r="FR794" s="64"/>
      <c r="FS794" s="64"/>
      <c r="FT794" s="64"/>
      <c r="FU794" s="64"/>
      <c r="FV794" s="64"/>
      <c r="FW794" s="64"/>
      <c r="FX794" s="64"/>
      <c r="FY794" s="64"/>
      <c r="FZ794" s="64"/>
      <c r="GA794" s="64"/>
      <c r="GB794" s="64"/>
      <c r="GC794" s="64"/>
      <c r="GD794" s="64"/>
      <c r="GE794" s="64"/>
      <c r="GF794" s="64"/>
      <c r="GG794" s="64"/>
      <c r="GH794" s="64"/>
      <c r="GI794" s="64"/>
      <c r="GJ794" s="64"/>
      <c r="GK794" s="64"/>
      <c r="GL794" s="64"/>
      <c r="GM794" s="64"/>
      <c r="GN794" s="64"/>
      <c r="GO794" s="64"/>
      <c r="GP794" s="64"/>
      <c r="GQ794" s="64"/>
      <c r="GR794" s="64"/>
      <c r="GS794" s="64"/>
      <c r="GT794" s="64"/>
      <c r="GU794" s="64"/>
      <c r="GV794" s="64"/>
      <c r="GW794" s="64"/>
      <c r="GX794" s="64"/>
      <c r="GY794" s="64"/>
      <c r="GZ794" s="64"/>
      <c r="HA794" s="64"/>
      <c r="HB794" s="64"/>
      <c r="HC794" s="64"/>
      <c r="HD794" s="64"/>
      <c r="HE794" s="64"/>
      <c r="HF794" s="64"/>
      <c r="HG794" s="64"/>
      <c r="HH794" s="64"/>
      <c r="HI794" s="64"/>
      <c r="HJ794" s="64"/>
      <c r="HK794" s="64"/>
      <c r="HL794" s="64"/>
      <c r="HM794" s="64"/>
      <c r="HN794" s="64"/>
      <c r="HO794" s="64"/>
      <c r="HP794" s="64"/>
      <c r="HQ794" s="64"/>
      <c r="HR794" s="64"/>
      <c r="HS794" s="64"/>
      <c r="HT794" s="64"/>
      <c r="HU794" s="64"/>
      <c r="HV794" s="64"/>
      <c r="HW794" s="64"/>
      <c r="HX794" s="64"/>
      <c r="HY794" s="64"/>
      <c r="HZ794" s="64"/>
      <c r="IA794" s="64"/>
    </row>
    <row r="795" spans="1:235" s="76" customFormat="1" ht="18" customHeight="1" x14ac:dyDescent="0.45">
      <c r="A795" s="23" t="s">
        <v>1334</v>
      </c>
      <c r="B795" s="25" t="str">
        <f t="shared" si="25"/>
        <v>WCat</v>
      </c>
      <c r="C795" s="23"/>
      <c r="D795" s="24"/>
      <c r="E795" s="23"/>
      <c r="F795" s="23"/>
      <c r="G795" s="23" t="s">
        <v>264</v>
      </c>
      <c r="H795" s="41" t="s">
        <v>6</v>
      </c>
      <c r="I795" s="22" t="s">
        <v>1333</v>
      </c>
      <c r="J795" s="23"/>
      <c r="K795" s="18"/>
      <c r="L795" s="84"/>
      <c r="M795" s="83"/>
      <c r="N795" s="82"/>
    </row>
    <row r="796" spans="1:235" s="76" customFormat="1" ht="18" customHeight="1" x14ac:dyDescent="0.45">
      <c r="A796" s="23" t="s">
        <v>1332</v>
      </c>
      <c r="B796" s="25" t="str">
        <f t="shared" si="25"/>
        <v>WCat</v>
      </c>
      <c r="C796" s="23"/>
      <c r="D796" s="24"/>
      <c r="E796" s="23"/>
      <c r="F796" s="23"/>
      <c r="G796" s="23" t="s">
        <v>264</v>
      </c>
      <c r="H796" s="41" t="s">
        <v>6</v>
      </c>
      <c r="I796" s="22" t="s">
        <v>1331</v>
      </c>
      <c r="J796" s="23"/>
      <c r="K796" s="18"/>
      <c r="L796" s="84"/>
      <c r="M796" s="83"/>
      <c r="N796" s="82"/>
    </row>
    <row r="797" spans="1:235" s="76" customFormat="1" ht="18" customHeight="1" x14ac:dyDescent="0.45">
      <c r="A797" s="23" t="s">
        <v>1330</v>
      </c>
      <c r="B797" s="25" t="str">
        <f t="shared" si="25"/>
        <v>WCat</v>
      </c>
      <c r="C797" s="23"/>
      <c r="D797" s="24"/>
      <c r="E797" s="23"/>
      <c r="F797" s="23"/>
      <c r="G797" s="23" t="s">
        <v>264</v>
      </c>
      <c r="H797" s="41" t="s">
        <v>6</v>
      </c>
      <c r="I797" s="22" t="s">
        <v>1329</v>
      </c>
      <c r="J797" s="34"/>
      <c r="K797" s="30"/>
      <c r="L797" s="84"/>
      <c r="M797" s="83"/>
      <c r="N797" s="82"/>
    </row>
    <row r="798" spans="1:235" s="76" customFormat="1" ht="18" customHeight="1" x14ac:dyDescent="0.45">
      <c r="A798" s="23" t="s">
        <v>1328</v>
      </c>
      <c r="B798" s="25" t="str">
        <f t="shared" si="25"/>
        <v>WCat</v>
      </c>
      <c r="C798" s="23"/>
      <c r="D798" s="24"/>
      <c r="E798" s="23"/>
      <c r="F798" s="23"/>
      <c r="G798" s="23" t="s">
        <v>264</v>
      </c>
      <c r="H798" s="41" t="s">
        <v>6</v>
      </c>
      <c r="I798" s="22" t="s">
        <v>1327</v>
      </c>
      <c r="J798" s="23"/>
      <c r="K798" s="18"/>
      <c r="L798" s="84"/>
      <c r="M798" s="83"/>
      <c r="N798" s="82"/>
    </row>
    <row r="799" spans="1:235" s="76" customFormat="1" ht="18" customHeight="1" x14ac:dyDescent="0.45">
      <c r="A799" s="23" t="s">
        <v>1326</v>
      </c>
      <c r="B799" s="25" t="str">
        <f t="shared" si="25"/>
        <v>WCat</v>
      </c>
      <c r="C799" s="23"/>
      <c r="D799" s="24"/>
      <c r="E799" s="23"/>
      <c r="F799" s="23"/>
      <c r="G799" s="23" t="s">
        <v>264</v>
      </c>
      <c r="H799" s="41" t="s">
        <v>6</v>
      </c>
      <c r="I799" s="22" t="s">
        <v>1325</v>
      </c>
      <c r="J799" s="34"/>
      <c r="K799" s="30"/>
      <c r="L799" s="84"/>
      <c r="M799" s="83"/>
      <c r="N799" s="82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4"/>
      <c r="CF799" s="64"/>
      <c r="CG799" s="64"/>
      <c r="CH799" s="64"/>
      <c r="CI799" s="64"/>
      <c r="CJ799" s="64"/>
      <c r="CK799" s="64"/>
      <c r="CL799" s="64"/>
      <c r="CM799" s="64"/>
      <c r="CN799" s="64"/>
      <c r="CO799" s="64"/>
      <c r="CP799" s="64"/>
      <c r="CQ799" s="64"/>
      <c r="CR799" s="64"/>
      <c r="CS799" s="64"/>
      <c r="CT799" s="64"/>
      <c r="CU799" s="64"/>
      <c r="CV799" s="64"/>
      <c r="CW799" s="64"/>
      <c r="CX799" s="64"/>
      <c r="CY799" s="64"/>
      <c r="CZ799" s="64"/>
      <c r="DA799" s="64"/>
      <c r="DB799" s="64"/>
      <c r="DC799" s="64"/>
      <c r="DD799" s="64"/>
      <c r="DE799" s="64"/>
      <c r="DF799" s="64"/>
      <c r="DG799" s="64"/>
      <c r="DH799" s="64"/>
      <c r="DI799" s="64"/>
      <c r="DJ799" s="64"/>
      <c r="DK799" s="64"/>
      <c r="DL799" s="64"/>
      <c r="DM799" s="64"/>
      <c r="DN799" s="64"/>
      <c r="DO799" s="64"/>
      <c r="DP799" s="64"/>
      <c r="DQ799" s="64"/>
      <c r="DR799" s="64"/>
      <c r="DS799" s="64"/>
      <c r="DT799" s="64"/>
      <c r="DU799" s="64"/>
      <c r="DV799" s="64"/>
      <c r="DW799" s="64"/>
      <c r="DX799" s="64"/>
      <c r="DY799" s="64"/>
      <c r="DZ799" s="64"/>
      <c r="EA799" s="64"/>
      <c r="EB799" s="64"/>
      <c r="EC799" s="64"/>
      <c r="ED799" s="64"/>
      <c r="EE799" s="64"/>
      <c r="EF799" s="64"/>
      <c r="EG799" s="64"/>
      <c r="EH799" s="64"/>
      <c r="EI799" s="64"/>
      <c r="EJ799" s="64"/>
      <c r="EK799" s="64"/>
      <c r="EL799" s="64"/>
      <c r="EM799" s="64"/>
      <c r="EN799" s="64"/>
      <c r="EO799" s="64"/>
      <c r="EP799" s="64"/>
      <c r="EQ799" s="64"/>
      <c r="ER799" s="64"/>
      <c r="ES799" s="64"/>
      <c r="ET799" s="64"/>
      <c r="EU799" s="64"/>
      <c r="EV799" s="64"/>
      <c r="EW799" s="64"/>
      <c r="EX799" s="64"/>
      <c r="EY799" s="64"/>
      <c r="EZ799" s="64"/>
      <c r="FA799" s="64"/>
      <c r="FB799" s="64"/>
      <c r="FC799" s="64"/>
      <c r="FD799" s="64"/>
      <c r="FE799" s="64"/>
      <c r="FF799" s="64"/>
      <c r="FG799" s="64"/>
      <c r="FH799" s="64"/>
      <c r="FI799" s="64"/>
      <c r="FJ799" s="64"/>
      <c r="FK799" s="64"/>
      <c r="FL799" s="64"/>
      <c r="FM799" s="64"/>
      <c r="FN799" s="64"/>
      <c r="FO799" s="64"/>
      <c r="FP799" s="64"/>
      <c r="FQ799" s="64"/>
      <c r="FR799" s="64"/>
      <c r="FS799" s="64"/>
      <c r="FT799" s="64"/>
      <c r="FU799" s="64"/>
      <c r="FV799" s="64"/>
      <c r="FW799" s="64"/>
      <c r="FX799" s="64"/>
      <c r="FY799" s="64"/>
      <c r="FZ799" s="64"/>
      <c r="GA799" s="64"/>
      <c r="GB799" s="64"/>
      <c r="GC799" s="64"/>
      <c r="GD799" s="64"/>
      <c r="GE799" s="64"/>
      <c r="GF799" s="64"/>
      <c r="GG799" s="64"/>
      <c r="GH799" s="64"/>
      <c r="GI799" s="64"/>
      <c r="GJ799" s="64"/>
      <c r="GK799" s="64"/>
      <c r="GL799" s="64"/>
      <c r="GM799" s="64"/>
      <c r="GN799" s="64"/>
      <c r="GO799" s="64"/>
      <c r="GP799" s="64"/>
      <c r="GQ799" s="64"/>
      <c r="GR799" s="64"/>
      <c r="GS799" s="64"/>
      <c r="GT799" s="64"/>
      <c r="GU799" s="64"/>
      <c r="GV799" s="64"/>
      <c r="GW799" s="64"/>
      <c r="GX799" s="64"/>
      <c r="GY799" s="64"/>
      <c r="GZ799" s="64"/>
      <c r="HA799" s="64"/>
      <c r="HB799" s="64"/>
      <c r="HC799" s="64"/>
      <c r="HD799" s="64"/>
      <c r="HE799" s="64"/>
      <c r="HF799" s="64"/>
      <c r="HG799" s="64"/>
      <c r="HH799" s="64"/>
      <c r="HI799" s="64"/>
      <c r="HJ799" s="64"/>
      <c r="HK799" s="64"/>
      <c r="HL799" s="64"/>
      <c r="HM799" s="64"/>
      <c r="HN799" s="64"/>
      <c r="HO799" s="64"/>
      <c r="HP799" s="64"/>
      <c r="HQ799" s="64"/>
      <c r="HR799" s="64"/>
      <c r="HS799" s="64"/>
      <c r="HT799" s="64"/>
      <c r="HU799" s="64"/>
      <c r="HV799" s="64"/>
      <c r="HW799" s="64"/>
      <c r="HX799" s="64"/>
      <c r="HY799" s="64"/>
      <c r="HZ799" s="64"/>
      <c r="IA799" s="64"/>
    </row>
    <row r="800" spans="1:235" s="76" customFormat="1" ht="18" customHeight="1" x14ac:dyDescent="0.45">
      <c r="A800" s="23" t="s">
        <v>1324</v>
      </c>
      <c r="B800" s="25" t="str">
        <f t="shared" si="25"/>
        <v>WCat</v>
      </c>
      <c r="C800" s="23"/>
      <c r="D800" s="24"/>
      <c r="E800" s="23"/>
      <c r="F800" s="23"/>
      <c r="G800" s="23" t="s">
        <v>264</v>
      </c>
      <c r="H800" s="41" t="s">
        <v>6</v>
      </c>
      <c r="I800" s="22" t="s">
        <v>1323</v>
      </c>
      <c r="J800" s="34"/>
      <c r="K800" s="30"/>
      <c r="L800" s="84"/>
      <c r="M800" s="83"/>
      <c r="N800" s="82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  <c r="CO800" s="64"/>
      <c r="CP800" s="64"/>
      <c r="CQ800" s="64"/>
      <c r="CR800" s="64"/>
      <c r="CS800" s="64"/>
      <c r="CT800" s="64"/>
      <c r="CU800" s="64"/>
      <c r="CV800" s="64"/>
      <c r="CW800" s="64"/>
      <c r="CX800" s="64"/>
      <c r="CY800" s="64"/>
      <c r="CZ800" s="64"/>
      <c r="DA800" s="64"/>
      <c r="DB800" s="64"/>
      <c r="DC800" s="64"/>
      <c r="DD800" s="64"/>
      <c r="DE800" s="64"/>
      <c r="DF800" s="64"/>
      <c r="DG800" s="64"/>
      <c r="DH800" s="64"/>
      <c r="DI800" s="64"/>
      <c r="DJ800" s="64"/>
      <c r="DK800" s="64"/>
      <c r="DL800" s="64"/>
      <c r="DM800" s="64"/>
      <c r="DN800" s="64"/>
      <c r="DO800" s="64"/>
      <c r="DP800" s="64"/>
      <c r="DQ800" s="64"/>
      <c r="DR800" s="64"/>
      <c r="DS800" s="64"/>
      <c r="DT800" s="64"/>
      <c r="DU800" s="64"/>
      <c r="DV800" s="64"/>
      <c r="DW800" s="64"/>
      <c r="DX800" s="64"/>
      <c r="DY800" s="64"/>
      <c r="DZ800" s="64"/>
      <c r="EA800" s="64"/>
      <c r="EB800" s="64"/>
      <c r="EC800" s="64"/>
      <c r="ED800" s="64"/>
      <c r="EE800" s="64"/>
      <c r="EF800" s="64"/>
      <c r="EG800" s="64"/>
      <c r="EH800" s="64"/>
      <c r="EI800" s="64"/>
      <c r="EJ800" s="64"/>
      <c r="EK800" s="64"/>
      <c r="EL800" s="64"/>
      <c r="EM800" s="64"/>
      <c r="EN800" s="64"/>
      <c r="EO800" s="64"/>
      <c r="EP800" s="64"/>
      <c r="EQ800" s="64"/>
      <c r="ER800" s="64"/>
      <c r="ES800" s="64"/>
      <c r="ET800" s="64"/>
      <c r="EU800" s="64"/>
      <c r="EV800" s="64"/>
      <c r="EW800" s="64"/>
      <c r="EX800" s="64"/>
      <c r="EY800" s="64"/>
      <c r="EZ800" s="64"/>
      <c r="FA800" s="64"/>
      <c r="FB800" s="64"/>
      <c r="FC800" s="64"/>
      <c r="FD800" s="64"/>
      <c r="FE800" s="64"/>
      <c r="FF800" s="64"/>
      <c r="FG800" s="64"/>
      <c r="FH800" s="64"/>
      <c r="FI800" s="64"/>
      <c r="FJ800" s="64"/>
      <c r="FK800" s="64"/>
      <c r="FL800" s="64"/>
      <c r="FM800" s="64"/>
      <c r="FN800" s="64"/>
      <c r="FO800" s="64"/>
      <c r="FP800" s="64"/>
      <c r="FQ800" s="64"/>
      <c r="FR800" s="64"/>
      <c r="FS800" s="64"/>
      <c r="FT800" s="64"/>
      <c r="FU800" s="64"/>
      <c r="FV800" s="64"/>
      <c r="FW800" s="64"/>
      <c r="FX800" s="64"/>
      <c r="FY800" s="64"/>
      <c r="FZ800" s="64"/>
      <c r="GA800" s="64"/>
      <c r="GB800" s="64"/>
      <c r="GC800" s="64"/>
      <c r="GD800" s="64"/>
      <c r="GE800" s="64"/>
      <c r="GF800" s="64"/>
      <c r="GG800" s="64"/>
      <c r="GH800" s="64"/>
      <c r="GI800" s="64"/>
      <c r="GJ800" s="64"/>
      <c r="GK800" s="64"/>
      <c r="GL800" s="64"/>
      <c r="GM800" s="64"/>
      <c r="GN800" s="64"/>
      <c r="GO800" s="64"/>
      <c r="GP800" s="64"/>
      <c r="GQ800" s="64"/>
      <c r="GR800" s="64"/>
      <c r="GS800" s="64"/>
      <c r="GT800" s="64"/>
      <c r="GU800" s="64"/>
      <c r="GV800" s="64"/>
      <c r="GW800" s="64"/>
      <c r="GX800" s="64"/>
      <c r="GY800" s="64"/>
      <c r="GZ800" s="64"/>
      <c r="HA800" s="64"/>
      <c r="HB800" s="64"/>
      <c r="HC800" s="64"/>
      <c r="HD800" s="64"/>
      <c r="HE800" s="64"/>
      <c r="HF800" s="64"/>
      <c r="HG800" s="64"/>
      <c r="HH800" s="64"/>
      <c r="HI800" s="64"/>
      <c r="HJ800" s="64"/>
      <c r="HK800" s="64"/>
      <c r="HL800" s="64"/>
      <c r="HM800" s="64"/>
      <c r="HN800" s="64"/>
      <c r="HO800" s="64"/>
      <c r="HP800" s="64"/>
      <c r="HQ800" s="64"/>
      <c r="HR800" s="64"/>
      <c r="HS800" s="64"/>
      <c r="HT800" s="64"/>
      <c r="HU800" s="64"/>
      <c r="HV800" s="64"/>
      <c r="HW800" s="64"/>
      <c r="HX800" s="64"/>
      <c r="HY800" s="64"/>
      <c r="HZ800" s="64"/>
      <c r="IA800" s="64"/>
    </row>
    <row r="801" spans="1:235" s="76" customFormat="1" ht="18" customHeight="1" x14ac:dyDescent="0.45">
      <c r="A801" s="23" t="s">
        <v>1322</v>
      </c>
      <c r="B801" s="25" t="str">
        <f t="shared" si="25"/>
        <v>WCat</v>
      </c>
      <c r="C801" s="23"/>
      <c r="D801" s="24"/>
      <c r="E801" s="23"/>
      <c r="F801" s="23"/>
      <c r="G801" s="23" t="s">
        <v>264</v>
      </c>
      <c r="H801" s="41" t="s">
        <v>6</v>
      </c>
      <c r="I801" s="22" t="s">
        <v>1321</v>
      </c>
      <c r="J801" s="23"/>
      <c r="K801" s="18"/>
      <c r="L801" s="84"/>
      <c r="M801" s="83"/>
      <c r="N801" s="82"/>
    </row>
    <row r="802" spans="1:235" s="76" customFormat="1" ht="18" customHeight="1" x14ac:dyDescent="0.45">
      <c r="A802" s="23" t="s">
        <v>1320</v>
      </c>
      <c r="B802" s="25" t="str">
        <f t="shared" si="25"/>
        <v>WCat</v>
      </c>
      <c r="C802" s="23"/>
      <c r="D802" s="24"/>
      <c r="E802" s="23"/>
      <c r="F802" s="23"/>
      <c r="G802" s="23" t="s">
        <v>264</v>
      </c>
      <c r="H802" s="41" t="s">
        <v>6</v>
      </c>
      <c r="I802" s="22" t="s">
        <v>1319</v>
      </c>
      <c r="J802" s="34"/>
      <c r="K802" s="30"/>
      <c r="L802" s="84"/>
      <c r="M802" s="83"/>
      <c r="N802" s="82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4"/>
      <c r="CF802" s="64"/>
      <c r="CG802" s="64"/>
      <c r="CH802" s="64"/>
      <c r="CI802" s="64"/>
      <c r="CJ802" s="64"/>
      <c r="CK802" s="64"/>
      <c r="CL802" s="64"/>
      <c r="CM802" s="64"/>
      <c r="CN802" s="64"/>
      <c r="CO802" s="64"/>
      <c r="CP802" s="64"/>
      <c r="CQ802" s="64"/>
      <c r="CR802" s="64"/>
      <c r="CS802" s="64"/>
      <c r="CT802" s="64"/>
      <c r="CU802" s="64"/>
      <c r="CV802" s="64"/>
      <c r="CW802" s="64"/>
      <c r="CX802" s="64"/>
      <c r="CY802" s="64"/>
      <c r="CZ802" s="64"/>
      <c r="DA802" s="64"/>
      <c r="DB802" s="64"/>
      <c r="DC802" s="64"/>
      <c r="DD802" s="64"/>
      <c r="DE802" s="64"/>
      <c r="DF802" s="64"/>
      <c r="DG802" s="64"/>
      <c r="DH802" s="64"/>
      <c r="DI802" s="64"/>
      <c r="DJ802" s="64"/>
      <c r="DK802" s="64"/>
      <c r="DL802" s="64"/>
      <c r="DM802" s="64"/>
      <c r="DN802" s="64"/>
      <c r="DO802" s="64"/>
      <c r="DP802" s="64"/>
      <c r="DQ802" s="64"/>
      <c r="DR802" s="64"/>
      <c r="DS802" s="64"/>
      <c r="DT802" s="64"/>
      <c r="DU802" s="64"/>
      <c r="DV802" s="64"/>
      <c r="DW802" s="64"/>
      <c r="DX802" s="64"/>
      <c r="DY802" s="64"/>
      <c r="DZ802" s="64"/>
      <c r="EA802" s="64"/>
      <c r="EB802" s="64"/>
      <c r="EC802" s="64"/>
      <c r="ED802" s="64"/>
      <c r="EE802" s="64"/>
      <c r="EF802" s="64"/>
      <c r="EG802" s="64"/>
      <c r="EH802" s="64"/>
      <c r="EI802" s="64"/>
      <c r="EJ802" s="64"/>
      <c r="EK802" s="64"/>
      <c r="EL802" s="64"/>
      <c r="EM802" s="64"/>
      <c r="EN802" s="64"/>
      <c r="EO802" s="64"/>
      <c r="EP802" s="64"/>
      <c r="EQ802" s="64"/>
      <c r="ER802" s="64"/>
      <c r="ES802" s="64"/>
      <c r="ET802" s="64"/>
      <c r="EU802" s="64"/>
      <c r="EV802" s="64"/>
      <c r="EW802" s="64"/>
      <c r="EX802" s="64"/>
      <c r="EY802" s="64"/>
      <c r="EZ802" s="64"/>
      <c r="FA802" s="64"/>
      <c r="FB802" s="64"/>
      <c r="FC802" s="64"/>
      <c r="FD802" s="64"/>
      <c r="FE802" s="64"/>
      <c r="FF802" s="64"/>
      <c r="FG802" s="64"/>
      <c r="FH802" s="64"/>
      <c r="FI802" s="64"/>
      <c r="FJ802" s="64"/>
      <c r="FK802" s="64"/>
      <c r="FL802" s="64"/>
      <c r="FM802" s="64"/>
      <c r="FN802" s="64"/>
      <c r="FO802" s="64"/>
      <c r="FP802" s="64"/>
      <c r="FQ802" s="64"/>
      <c r="FR802" s="64"/>
      <c r="FS802" s="64"/>
      <c r="FT802" s="64"/>
      <c r="FU802" s="64"/>
      <c r="FV802" s="64"/>
      <c r="FW802" s="64"/>
      <c r="FX802" s="64"/>
      <c r="FY802" s="64"/>
      <c r="FZ802" s="64"/>
      <c r="GA802" s="64"/>
      <c r="GB802" s="64"/>
      <c r="GC802" s="64"/>
      <c r="GD802" s="64"/>
      <c r="GE802" s="64"/>
      <c r="GF802" s="64"/>
      <c r="GG802" s="64"/>
      <c r="GH802" s="64"/>
      <c r="GI802" s="64"/>
      <c r="GJ802" s="64"/>
      <c r="GK802" s="64"/>
      <c r="GL802" s="64"/>
      <c r="GM802" s="64"/>
      <c r="GN802" s="64"/>
      <c r="GO802" s="64"/>
      <c r="GP802" s="64"/>
      <c r="GQ802" s="64"/>
      <c r="GR802" s="64"/>
      <c r="GS802" s="64"/>
      <c r="GT802" s="64"/>
      <c r="GU802" s="64"/>
      <c r="GV802" s="64"/>
      <c r="GW802" s="64"/>
      <c r="GX802" s="64"/>
      <c r="GY802" s="64"/>
      <c r="GZ802" s="64"/>
      <c r="HA802" s="64"/>
      <c r="HB802" s="64"/>
      <c r="HC802" s="64"/>
      <c r="HD802" s="64"/>
      <c r="HE802" s="64"/>
      <c r="HF802" s="64"/>
      <c r="HG802" s="64"/>
      <c r="HH802" s="64"/>
      <c r="HI802" s="64"/>
      <c r="HJ802" s="64"/>
      <c r="HK802" s="64"/>
      <c r="HL802" s="64"/>
      <c r="HM802" s="64"/>
      <c r="HN802" s="64"/>
      <c r="HO802" s="64"/>
      <c r="HP802" s="64"/>
      <c r="HQ802" s="64"/>
      <c r="HR802" s="64"/>
      <c r="HS802" s="64"/>
      <c r="HT802" s="64"/>
      <c r="HU802" s="64"/>
      <c r="HV802" s="64"/>
      <c r="HW802" s="64"/>
      <c r="HX802" s="64"/>
      <c r="HY802" s="64"/>
      <c r="HZ802" s="64"/>
      <c r="IA802" s="64"/>
    </row>
    <row r="803" spans="1:235" s="76" customFormat="1" ht="18" customHeight="1" x14ac:dyDescent="0.45">
      <c r="A803" s="23" t="s">
        <v>1318</v>
      </c>
      <c r="B803" s="25" t="str">
        <f t="shared" si="25"/>
        <v>WCat</v>
      </c>
      <c r="C803" s="23"/>
      <c r="D803" s="24"/>
      <c r="E803" s="23"/>
      <c r="F803" s="23"/>
      <c r="G803" s="23" t="s">
        <v>264</v>
      </c>
      <c r="H803" s="41" t="s">
        <v>6</v>
      </c>
      <c r="I803" s="22" t="s">
        <v>1317</v>
      </c>
      <c r="J803" s="34"/>
      <c r="K803" s="30"/>
      <c r="L803" s="84"/>
      <c r="M803" s="83"/>
      <c r="N803" s="82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4"/>
      <c r="CF803" s="64"/>
      <c r="CG803" s="64"/>
      <c r="CH803" s="64"/>
      <c r="CI803" s="64"/>
      <c r="CJ803" s="64"/>
      <c r="CK803" s="64"/>
      <c r="CL803" s="64"/>
      <c r="CM803" s="64"/>
      <c r="CN803" s="64"/>
      <c r="CO803" s="64"/>
      <c r="CP803" s="64"/>
      <c r="CQ803" s="64"/>
      <c r="CR803" s="64"/>
      <c r="CS803" s="64"/>
      <c r="CT803" s="64"/>
      <c r="CU803" s="64"/>
      <c r="CV803" s="64"/>
      <c r="CW803" s="64"/>
      <c r="CX803" s="64"/>
      <c r="CY803" s="64"/>
      <c r="CZ803" s="64"/>
      <c r="DA803" s="64"/>
      <c r="DB803" s="64"/>
      <c r="DC803" s="64"/>
      <c r="DD803" s="64"/>
      <c r="DE803" s="64"/>
      <c r="DF803" s="64"/>
      <c r="DG803" s="64"/>
      <c r="DH803" s="64"/>
      <c r="DI803" s="64"/>
      <c r="DJ803" s="64"/>
      <c r="DK803" s="64"/>
      <c r="DL803" s="64"/>
      <c r="DM803" s="64"/>
      <c r="DN803" s="64"/>
      <c r="DO803" s="64"/>
      <c r="DP803" s="64"/>
      <c r="DQ803" s="64"/>
      <c r="DR803" s="64"/>
      <c r="DS803" s="64"/>
      <c r="DT803" s="64"/>
      <c r="DU803" s="64"/>
      <c r="DV803" s="64"/>
      <c r="DW803" s="64"/>
      <c r="DX803" s="64"/>
      <c r="DY803" s="64"/>
      <c r="DZ803" s="64"/>
      <c r="EA803" s="64"/>
      <c r="EB803" s="64"/>
      <c r="EC803" s="64"/>
      <c r="ED803" s="64"/>
      <c r="EE803" s="64"/>
      <c r="EF803" s="64"/>
      <c r="EG803" s="64"/>
      <c r="EH803" s="64"/>
      <c r="EI803" s="64"/>
      <c r="EJ803" s="64"/>
      <c r="EK803" s="64"/>
      <c r="EL803" s="64"/>
      <c r="EM803" s="64"/>
      <c r="EN803" s="64"/>
      <c r="EO803" s="64"/>
      <c r="EP803" s="64"/>
      <c r="EQ803" s="64"/>
      <c r="ER803" s="64"/>
      <c r="ES803" s="64"/>
      <c r="ET803" s="64"/>
      <c r="EU803" s="64"/>
      <c r="EV803" s="64"/>
      <c r="EW803" s="64"/>
      <c r="EX803" s="64"/>
      <c r="EY803" s="64"/>
      <c r="EZ803" s="64"/>
      <c r="FA803" s="64"/>
      <c r="FB803" s="64"/>
      <c r="FC803" s="64"/>
      <c r="FD803" s="64"/>
      <c r="FE803" s="64"/>
      <c r="FF803" s="64"/>
      <c r="FG803" s="64"/>
      <c r="FH803" s="64"/>
      <c r="FI803" s="64"/>
      <c r="FJ803" s="64"/>
      <c r="FK803" s="64"/>
      <c r="FL803" s="64"/>
      <c r="FM803" s="64"/>
      <c r="FN803" s="64"/>
      <c r="FO803" s="64"/>
      <c r="FP803" s="64"/>
      <c r="FQ803" s="64"/>
      <c r="FR803" s="64"/>
      <c r="FS803" s="64"/>
      <c r="FT803" s="64"/>
      <c r="FU803" s="64"/>
      <c r="FV803" s="64"/>
      <c r="FW803" s="64"/>
      <c r="FX803" s="64"/>
      <c r="FY803" s="64"/>
      <c r="FZ803" s="64"/>
      <c r="GA803" s="64"/>
      <c r="GB803" s="64"/>
      <c r="GC803" s="64"/>
      <c r="GD803" s="64"/>
      <c r="GE803" s="64"/>
      <c r="GF803" s="64"/>
      <c r="GG803" s="64"/>
      <c r="GH803" s="64"/>
      <c r="GI803" s="64"/>
      <c r="GJ803" s="64"/>
      <c r="GK803" s="64"/>
      <c r="GL803" s="64"/>
      <c r="GM803" s="64"/>
      <c r="GN803" s="64"/>
      <c r="GO803" s="64"/>
      <c r="GP803" s="64"/>
      <c r="GQ803" s="64"/>
      <c r="GR803" s="64"/>
      <c r="GS803" s="64"/>
      <c r="GT803" s="64"/>
      <c r="GU803" s="64"/>
      <c r="GV803" s="64"/>
      <c r="GW803" s="64"/>
      <c r="GX803" s="64"/>
      <c r="GY803" s="64"/>
      <c r="GZ803" s="64"/>
      <c r="HA803" s="64"/>
      <c r="HB803" s="64"/>
      <c r="HC803" s="64"/>
      <c r="HD803" s="64"/>
      <c r="HE803" s="64"/>
      <c r="HF803" s="64"/>
      <c r="HG803" s="64"/>
      <c r="HH803" s="64"/>
      <c r="HI803" s="64"/>
      <c r="HJ803" s="64"/>
      <c r="HK803" s="64"/>
      <c r="HL803" s="64"/>
      <c r="HM803" s="64"/>
      <c r="HN803" s="64"/>
      <c r="HO803" s="64"/>
      <c r="HP803" s="64"/>
      <c r="HQ803" s="64"/>
      <c r="HR803" s="64"/>
      <c r="HS803" s="64"/>
      <c r="HT803" s="64"/>
      <c r="HU803" s="64"/>
      <c r="HV803" s="64"/>
      <c r="HW803" s="64"/>
      <c r="HX803" s="64"/>
      <c r="HY803" s="64"/>
      <c r="HZ803" s="64"/>
      <c r="IA803" s="64"/>
    </row>
    <row r="804" spans="1:235" s="76" customFormat="1" ht="18" customHeight="1" x14ac:dyDescent="0.45">
      <c r="A804" s="23" t="s">
        <v>1316</v>
      </c>
      <c r="B804" s="25" t="str">
        <f t="shared" si="25"/>
        <v>WCat</v>
      </c>
      <c r="C804" s="23"/>
      <c r="D804" s="24" t="s">
        <v>1315</v>
      </c>
      <c r="E804" s="25" t="str">
        <f>HYPERLINK(CONCATENATE("http://www.worldcat.org/search?q=",D804),"WCat")</f>
        <v>WCat</v>
      </c>
      <c r="F804" s="23"/>
      <c r="G804" s="23" t="s">
        <v>264</v>
      </c>
      <c r="H804" s="41" t="s">
        <v>6</v>
      </c>
      <c r="I804" s="22" t="s">
        <v>1314</v>
      </c>
      <c r="J804" s="34"/>
      <c r="K804" s="30"/>
      <c r="L804" s="84"/>
      <c r="M804" s="83"/>
      <c r="N804" s="82"/>
    </row>
    <row r="805" spans="1:235" s="76" customFormat="1" ht="18" customHeight="1" x14ac:dyDescent="0.45">
      <c r="A805" s="23" t="s">
        <v>1313</v>
      </c>
      <c r="B805" s="25" t="str">
        <f t="shared" si="25"/>
        <v>WCat</v>
      </c>
      <c r="C805" s="23"/>
      <c r="D805" s="24"/>
      <c r="E805" s="23"/>
      <c r="F805" s="23"/>
      <c r="G805" s="23" t="s">
        <v>264</v>
      </c>
      <c r="H805" s="41" t="s">
        <v>6</v>
      </c>
      <c r="I805" s="22" t="s">
        <v>1312</v>
      </c>
      <c r="J805" s="34"/>
      <c r="K805" s="30"/>
      <c r="L805" s="84"/>
      <c r="M805" s="83"/>
      <c r="N805" s="82"/>
    </row>
    <row r="806" spans="1:235" s="76" customFormat="1" ht="18" customHeight="1" x14ac:dyDescent="0.45">
      <c r="A806" s="23" t="s">
        <v>1311</v>
      </c>
      <c r="B806" s="25" t="str">
        <f t="shared" si="25"/>
        <v>WCat</v>
      </c>
      <c r="C806" s="23"/>
      <c r="D806" s="24"/>
      <c r="E806" s="23"/>
      <c r="F806" s="23"/>
      <c r="G806" s="23" t="s">
        <v>264</v>
      </c>
      <c r="H806" s="41" t="s">
        <v>6</v>
      </c>
      <c r="I806" s="22" t="s">
        <v>1310</v>
      </c>
      <c r="J806" s="34"/>
      <c r="K806" s="30"/>
      <c r="L806" s="84"/>
      <c r="M806" s="83"/>
      <c r="N806" s="82"/>
    </row>
    <row r="807" spans="1:235" s="76" customFormat="1" ht="18" customHeight="1" x14ac:dyDescent="0.45">
      <c r="A807" s="23" t="s">
        <v>1309</v>
      </c>
      <c r="B807" s="25" t="str">
        <f t="shared" si="25"/>
        <v>WCat</v>
      </c>
      <c r="C807" s="23"/>
      <c r="D807" s="24"/>
      <c r="E807" s="23"/>
      <c r="F807" s="23"/>
      <c r="G807" s="23" t="s">
        <v>264</v>
      </c>
      <c r="H807" s="41" t="s">
        <v>6</v>
      </c>
      <c r="I807" s="22" t="s">
        <v>1308</v>
      </c>
      <c r="J807" s="34"/>
      <c r="K807" s="30"/>
      <c r="L807" s="84"/>
      <c r="M807" s="83"/>
      <c r="N807" s="82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  <c r="CO807" s="64"/>
      <c r="CP807" s="64"/>
      <c r="CQ807" s="64"/>
      <c r="CR807" s="64"/>
      <c r="CS807" s="64"/>
      <c r="CT807" s="64"/>
      <c r="CU807" s="64"/>
      <c r="CV807" s="64"/>
      <c r="CW807" s="64"/>
      <c r="CX807" s="64"/>
      <c r="CY807" s="64"/>
      <c r="CZ807" s="64"/>
      <c r="DA807" s="64"/>
      <c r="DB807" s="64"/>
      <c r="DC807" s="64"/>
      <c r="DD807" s="64"/>
      <c r="DE807" s="64"/>
      <c r="DF807" s="64"/>
      <c r="DG807" s="64"/>
      <c r="DH807" s="64"/>
      <c r="DI807" s="64"/>
      <c r="DJ807" s="64"/>
      <c r="DK807" s="64"/>
      <c r="DL807" s="64"/>
      <c r="DM807" s="64"/>
      <c r="DN807" s="64"/>
      <c r="DO807" s="64"/>
      <c r="DP807" s="64"/>
      <c r="DQ807" s="64"/>
      <c r="DR807" s="64"/>
      <c r="DS807" s="64"/>
      <c r="DT807" s="64"/>
      <c r="DU807" s="64"/>
      <c r="DV807" s="64"/>
      <c r="DW807" s="64"/>
      <c r="DX807" s="64"/>
      <c r="DY807" s="64"/>
      <c r="DZ807" s="64"/>
      <c r="EA807" s="64"/>
      <c r="EB807" s="64"/>
      <c r="EC807" s="64"/>
      <c r="ED807" s="64"/>
      <c r="EE807" s="64"/>
      <c r="EF807" s="64"/>
      <c r="EG807" s="64"/>
      <c r="EH807" s="64"/>
      <c r="EI807" s="64"/>
      <c r="EJ807" s="64"/>
      <c r="EK807" s="64"/>
      <c r="EL807" s="64"/>
      <c r="EM807" s="64"/>
      <c r="EN807" s="64"/>
      <c r="EO807" s="64"/>
      <c r="EP807" s="64"/>
      <c r="EQ807" s="64"/>
      <c r="ER807" s="64"/>
      <c r="ES807" s="64"/>
      <c r="ET807" s="64"/>
      <c r="EU807" s="64"/>
      <c r="EV807" s="64"/>
      <c r="EW807" s="64"/>
      <c r="EX807" s="64"/>
      <c r="EY807" s="64"/>
      <c r="EZ807" s="64"/>
      <c r="FA807" s="64"/>
      <c r="FB807" s="64"/>
      <c r="FC807" s="64"/>
      <c r="FD807" s="64"/>
      <c r="FE807" s="64"/>
      <c r="FF807" s="64"/>
      <c r="FG807" s="64"/>
      <c r="FH807" s="64"/>
      <c r="FI807" s="64"/>
      <c r="FJ807" s="64"/>
      <c r="FK807" s="64"/>
      <c r="FL807" s="64"/>
      <c r="FM807" s="64"/>
      <c r="FN807" s="64"/>
      <c r="FO807" s="64"/>
      <c r="FP807" s="64"/>
      <c r="FQ807" s="64"/>
      <c r="FR807" s="64"/>
      <c r="FS807" s="64"/>
      <c r="FT807" s="64"/>
      <c r="FU807" s="64"/>
      <c r="FV807" s="64"/>
      <c r="FW807" s="64"/>
      <c r="FX807" s="64"/>
      <c r="FY807" s="64"/>
      <c r="FZ807" s="64"/>
      <c r="GA807" s="64"/>
      <c r="GB807" s="64"/>
      <c r="GC807" s="64"/>
      <c r="GD807" s="64"/>
      <c r="GE807" s="64"/>
      <c r="GF807" s="64"/>
      <c r="GG807" s="64"/>
      <c r="GH807" s="64"/>
      <c r="GI807" s="64"/>
      <c r="GJ807" s="64"/>
      <c r="GK807" s="64"/>
      <c r="GL807" s="64"/>
      <c r="GM807" s="64"/>
      <c r="GN807" s="64"/>
      <c r="GO807" s="64"/>
      <c r="GP807" s="64"/>
      <c r="GQ807" s="64"/>
      <c r="GR807" s="64"/>
      <c r="GS807" s="64"/>
      <c r="GT807" s="64"/>
      <c r="GU807" s="64"/>
      <c r="GV807" s="64"/>
      <c r="GW807" s="64"/>
      <c r="GX807" s="64"/>
      <c r="GY807" s="64"/>
      <c r="GZ807" s="64"/>
      <c r="HA807" s="64"/>
      <c r="HB807" s="64"/>
      <c r="HC807" s="64"/>
      <c r="HD807" s="64"/>
      <c r="HE807" s="64"/>
      <c r="HF807" s="64"/>
      <c r="HG807" s="64"/>
      <c r="HH807" s="64"/>
      <c r="HI807" s="64"/>
      <c r="HJ807" s="64"/>
      <c r="HK807" s="64"/>
      <c r="HL807" s="64"/>
      <c r="HM807" s="64"/>
      <c r="HN807" s="64"/>
      <c r="HO807" s="64"/>
      <c r="HP807" s="64"/>
      <c r="HQ807" s="64"/>
      <c r="HR807" s="64"/>
      <c r="HS807" s="64"/>
      <c r="HT807" s="64"/>
      <c r="HU807" s="64"/>
      <c r="HV807" s="64"/>
      <c r="HW807" s="64"/>
      <c r="HX807" s="64"/>
      <c r="HY807" s="64"/>
      <c r="HZ807" s="64"/>
      <c r="IA807" s="64"/>
    </row>
    <row r="808" spans="1:235" s="76" customFormat="1" ht="18" customHeight="1" x14ac:dyDescent="0.45">
      <c r="A808" s="23" t="s">
        <v>1307</v>
      </c>
      <c r="B808" s="25" t="str">
        <f t="shared" si="25"/>
        <v>WCat</v>
      </c>
      <c r="C808" s="23"/>
      <c r="D808" s="24"/>
      <c r="E808" s="23"/>
      <c r="F808" s="23"/>
      <c r="G808" s="23" t="s">
        <v>264</v>
      </c>
      <c r="H808" s="41" t="s">
        <v>6</v>
      </c>
      <c r="I808" s="22" t="s">
        <v>1306</v>
      </c>
      <c r="J808" s="34"/>
      <c r="K808" s="30"/>
      <c r="L808" s="84"/>
      <c r="M808" s="83"/>
      <c r="N808" s="82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4"/>
      <c r="CF808" s="64"/>
      <c r="CG808" s="64"/>
      <c r="CH808" s="64"/>
      <c r="CI808" s="64"/>
      <c r="CJ808" s="64"/>
      <c r="CK808" s="64"/>
      <c r="CL808" s="64"/>
      <c r="CM808" s="64"/>
      <c r="CN808" s="64"/>
      <c r="CO808" s="64"/>
      <c r="CP808" s="64"/>
      <c r="CQ808" s="64"/>
      <c r="CR808" s="64"/>
      <c r="CS808" s="64"/>
      <c r="CT808" s="64"/>
      <c r="CU808" s="64"/>
      <c r="CV808" s="64"/>
      <c r="CW808" s="64"/>
      <c r="CX808" s="64"/>
      <c r="CY808" s="64"/>
      <c r="CZ808" s="64"/>
      <c r="DA808" s="64"/>
      <c r="DB808" s="64"/>
      <c r="DC808" s="64"/>
      <c r="DD808" s="64"/>
      <c r="DE808" s="64"/>
      <c r="DF808" s="64"/>
      <c r="DG808" s="64"/>
      <c r="DH808" s="64"/>
      <c r="DI808" s="64"/>
      <c r="DJ808" s="64"/>
      <c r="DK808" s="64"/>
      <c r="DL808" s="64"/>
      <c r="DM808" s="64"/>
      <c r="DN808" s="64"/>
      <c r="DO808" s="64"/>
      <c r="DP808" s="64"/>
      <c r="DQ808" s="64"/>
      <c r="DR808" s="64"/>
      <c r="DS808" s="64"/>
      <c r="DT808" s="64"/>
      <c r="DU808" s="64"/>
      <c r="DV808" s="64"/>
      <c r="DW808" s="64"/>
      <c r="DX808" s="64"/>
      <c r="DY808" s="64"/>
      <c r="DZ808" s="64"/>
      <c r="EA808" s="64"/>
      <c r="EB808" s="64"/>
      <c r="EC808" s="64"/>
      <c r="ED808" s="64"/>
      <c r="EE808" s="64"/>
      <c r="EF808" s="64"/>
      <c r="EG808" s="64"/>
      <c r="EH808" s="64"/>
      <c r="EI808" s="64"/>
      <c r="EJ808" s="64"/>
      <c r="EK808" s="64"/>
      <c r="EL808" s="64"/>
      <c r="EM808" s="64"/>
      <c r="EN808" s="64"/>
      <c r="EO808" s="64"/>
      <c r="EP808" s="64"/>
      <c r="EQ808" s="64"/>
      <c r="ER808" s="64"/>
      <c r="ES808" s="64"/>
      <c r="ET808" s="64"/>
      <c r="EU808" s="64"/>
      <c r="EV808" s="64"/>
      <c r="EW808" s="64"/>
      <c r="EX808" s="64"/>
      <c r="EY808" s="64"/>
      <c r="EZ808" s="64"/>
      <c r="FA808" s="64"/>
      <c r="FB808" s="64"/>
      <c r="FC808" s="64"/>
      <c r="FD808" s="64"/>
      <c r="FE808" s="64"/>
      <c r="FF808" s="64"/>
      <c r="FG808" s="64"/>
      <c r="FH808" s="64"/>
      <c r="FI808" s="64"/>
      <c r="FJ808" s="64"/>
      <c r="FK808" s="64"/>
      <c r="FL808" s="64"/>
      <c r="FM808" s="64"/>
      <c r="FN808" s="64"/>
      <c r="FO808" s="64"/>
      <c r="FP808" s="64"/>
      <c r="FQ808" s="64"/>
      <c r="FR808" s="64"/>
      <c r="FS808" s="64"/>
      <c r="FT808" s="64"/>
      <c r="FU808" s="64"/>
      <c r="FV808" s="64"/>
      <c r="FW808" s="64"/>
      <c r="FX808" s="64"/>
      <c r="FY808" s="64"/>
      <c r="FZ808" s="64"/>
      <c r="GA808" s="64"/>
      <c r="GB808" s="64"/>
      <c r="GC808" s="64"/>
      <c r="GD808" s="64"/>
      <c r="GE808" s="64"/>
      <c r="GF808" s="64"/>
      <c r="GG808" s="64"/>
      <c r="GH808" s="64"/>
      <c r="GI808" s="64"/>
      <c r="GJ808" s="64"/>
      <c r="GK808" s="64"/>
      <c r="GL808" s="64"/>
      <c r="GM808" s="64"/>
      <c r="GN808" s="64"/>
      <c r="GO808" s="64"/>
      <c r="GP808" s="64"/>
      <c r="GQ808" s="64"/>
      <c r="GR808" s="64"/>
      <c r="GS808" s="64"/>
      <c r="GT808" s="64"/>
      <c r="GU808" s="64"/>
      <c r="GV808" s="64"/>
      <c r="GW808" s="64"/>
      <c r="GX808" s="64"/>
      <c r="GY808" s="64"/>
      <c r="GZ808" s="64"/>
      <c r="HA808" s="64"/>
      <c r="HB808" s="64"/>
      <c r="HC808" s="64"/>
      <c r="HD808" s="64"/>
      <c r="HE808" s="64"/>
      <c r="HF808" s="64"/>
      <c r="HG808" s="64"/>
      <c r="HH808" s="64"/>
      <c r="HI808" s="64"/>
      <c r="HJ808" s="64"/>
      <c r="HK808" s="64"/>
      <c r="HL808" s="64"/>
      <c r="HM808" s="64"/>
      <c r="HN808" s="64"/>
      <c r="HO808" s="64"/>
      <c r="HP808" s="64"/>
      <c r="HQ808" s="64"/>
      <c r="HR808" s="64"/>
      <c r="HS808" s="64"/>
      <c r="HT808" s="64"/>
      <c r="HU808" s="64"/>
      <c r="HV808" s="64"/>
      <c r="HW808" s="64"/>
      <c r="HX808" s="64"/>
      <c r="HY808" s="64"/>
      <c r="HZ808" s="64"/>
      <c r="IA808" s="64"/>
    </row>
    <row r="809" spans="1:235" s="76" customFormat="1" ht="18" customHeight="1" x14ac:dyDescent="0.45">
      <c r="A809" s="23" t="s">
        <v>1305</v>
      </c>
      <c r="B809" s="25" t="str">
        <f t="shared" si="25"/>
        <v>WCat</v>
      </c>
      <c r="C809" s="23"/>
      <c r="D809" s="24"/>
      <c r="E809" s="23"/>
      <c r="F809" s="23"/>
      <c r="G809" s="23" t="s">
        <v>264</v>
      </c>
      <c r="H809" s="41" t="s">
        <v>6</v>
      </c>
      <c r="I809" s="22" t="s">
        <v>1304</v>
      </c>
      <c r="J809" s="34"/>
      <c r="K809" s="30"/>
      <c r="L809" s="84"/>
      <c r="M809" s="83"/>
      <c r="N809" s="82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4"/>
      <c r="CF809" s="64"/>
      <c r="CG809" s="64"/>
      <c r="CH809" s="64"/>
      <c r="CI809" s="64"/>
      <c r="CJ809" s="64"/>
      <c r="CK809" s="64"/>
      <c r="CL809" s="64"/>
      <c r="CM809" s="64"/>
      <c r="CN809" s="64"/>
      <c r="CO809" s="64"/>
      <c r="CP809" s="64"/>
      <c r="CQ809" s="64"/>
      <c r="CR809" s="64"/>
      <c r="CS809" s="64"/>
      <c r="CT809" s="64"/>
      <c r="CU809" s="64"/>
      <c r="CV809" s="64"/>
      <c r="CW809" s="64"/>
      <c r="CX809" s="64"/>
      <c r="CY809" s="64"/>
      <c r="CZ809" s="64"/>
      <c r="DA809" s="64"/>
      <c r="DB809" s="64"/>
      <c r="DC809" s="64"/>
      <c r="DD809" s="64"/>
      <c r="DE809" s="64"/>
      <c r="DF809" s="64"/>
      <c r="DG809" s="64"/>
      <c r="DH809" s="64"/>
      <c r="DI809" s="64"/>
      <c r="DJ809" s="64"/>
      <c r="DK809" s="64"/>
      <c r="DL809" s="64"/>
      <c r="DM809" s="64"/>
      <c r="DN809" s="64"/>
      <c r="DO809" s="64"/>
      <c r="DP809" s="64"/>
      <c r="DQ809" s="64"/>
      <c r="DR809" s="64"/>
      <c r="DS809" s="64"/>
      <c r="DT809" s="64"/>
      <c r="DU809" s="64"/>
      <c r="DV809" s="64"/>
      <c r="DW809" s="64"/>
      <c r="DX809" s="64"/>
      <c r="DY809" s="64"/>
      <c r="DZ809" s="64"/>
      <c r="EA809" s="64"/>
      <c r="EB809" s="64"/>
      <c r="EC809" s="64"/>
      <c r="ED809" s="64"/>
      <c r="EE809" s="64"/>
      <c r="EF809" s="64"/>
      <c r="EG809" s="64"/>
      <c r="EH809" s="64"/>
      <c r="EI809" s="64"/>
      <c r="EJ809" s="64"/>
      <c r="EK809" s="64"/>
      <c r="EL809" s="64"/>
      <c r="EM809" s="64"/>
      <c r="EN809" s="64"/>
      <c r="EO809" s="64"/>
      <c r="EP809" s="64"/>
      <c r="EQ809" s="64"/>
      <c r="ER809" s="64"/>
      <c r="ES809" s="64"/>
      <c r="ET809" s="64"/>
      <c r="EU809" s="64"/>
      <c r="EV809" s="64"/>
      <c r="EW809" s="64"/>
      <c r="EX809" s="64"/>
      <c r="EY809" s="64"/>
      <c r="EZ809" s="64"/>
      <c r="FA809" s="64"/>
      <c r="FB809" s="64"/>
      <c r="FC809" s="64"/>
      <c r="FD809" s="64"/>
      <c r="FE809" s="64"/>
      <c r="FF809" s="64"/>
      <c r="FG809" s="64"/>
      <c r="FH809" s="64"/>
      <c r="FI809" s="64"/>
      <c r="FJ809" s="64"/>
      <c r="FK809" s="64"/>
      <c r="FL809" s="64"/>
      <c r="FM809" s="64"/>
      <c r="FN809" s="64"/>
      <c r="FO809" s="64"/>
      <c r="FP809" s="64"/>
      <c r="FQ809" s="64"/>
      <c r="FR809" s="64"/>
      <c r="FS809" s="64"/>
      <c r="FT809" s="64"/>
      <c r="FU809" s="64"/>
      <c r="FV809" s="64"/>
      <c r="FW809" s="64"/>
      <c r="FX809" s="64"/>
      <c r="FY809" s="64"/>
      <c r="FZ809" s="64"/>
      <c r="GA809" s="64"/>
      <c r="GB809" s="64"/>
      <c r="GC809" s="64"/>
      <c r="GD809" s="64"/>
      <c r="GE809" s="64"/>
      <c r="GF809" s="64"/>
      <c r="GG809" s="64"/>
      <c r="GH809" s="64"/>
      <c r="GI809" s="64"/>
      <c r="GJ809" s="64"/>
      <c r="GK809" s="64"/>
      <c r="GL809" s="64"/>
      <c r="GM809" s="64"/>
      <c r="GN809" s="64"/>
      <c r="GO809" s="64"/>
      <c r="GP809" s="64"/>
      <c r="GQ809" s="64"/>
      <c r="GR809" s="64"/>
      <c r="GS809" s="64"/>
      <c r="GT809" s="64"/>
      <c r="GU809" s="64"/>
      <c r="GV809" s="64"/>
      <c r="GW809" s="64"/>
      <c r="GX809" s="64"/>
      <c r="GY809" s="64"/>
      <c r="GZ809" s="64"/>
      <c r="HA809" s="64"/>
      <c r="HB809" s="64"/>
      <c r="HC809" s="64"/>
      <c r="HD809" s="64"/>
      <c r="HE809" s="64"/>
      <c r="HF809" s="64"/>
      <c r="HG809" s="64"/>
      <c r="HH809" s="64"/>
      <c r="HI809" s="64"/>
      <c r="HJ809" s="64"/>
      <c r="HK809" s="64"/>
      <c r="HL809" s="64"/>
      <c r="HM809" s="64"/>
      <c r="HN809" s="64"/>
      <c r="HO809" s="64"/>
      <c r="HP809" s="64"/>
      <c r="HQ809" s="64"/>
      <c r="HR809" s="64"/>
      <c r="HS809" s="64"/>
      <c r="HT809" s="64"/>
      <c r="HU809" s="64"/>
      <c r="HV809" s="64"/>
      <c r="HW809" s="64"/>
      <c r="HX809" s="64"/>
      <c r="HY809" s="64"/>
      <c r="HZ809" s="64"/>
      <c r="IA809" s="64"/>
    </row>
    <row r="810" spans="1:235" s="76" customFormat="1" ht="18" customHeight="1" x14ac:dyDescent="0.45">
      <c r="A810" s="23" t="s">
        <v>1303</v>
      </c>
      <c r="B810" s="25" t="str">
        <f t="shared" si="25"/>
        <v>WCat</v>
      </c>
      <c r="C810" s="23"/>
      <c r="D810" s="24"/>
      <c r="E810" s="23"/>
      <c r="F810" s="23"/>
      <c r="G810" s="23" t="s">
        <v>264</v>
      </c>
      <c r="H810" s="41" t="s">
        <v>6</v>
      </c>
      <c r="I810" s="22" t="s">
        <v>1302</v>
      </c>
      <c r="J810" s="34"/>
      <c r="K810" s="30"/>
      <c r="L810" s="84"/>
      <c r="M810" s="83"/>
      <c r="N810" s="82"/>
    </row>
    <row r="811" spans="1:235" s="76" customFormat="1" ht="18" customHeight="1" x14ac:dyDescent="0.45">
      <c r="A811" s="23" t="s">
        <v>1301</v>
      </c>
      <c r="B811" s="25" t="str">
        <f t="shared" si="25"/>
        <v>WCat</v>
      </c>
      <c r="C811" s="23"/>
      <c r="D811" s="24"/>
      <c r="E811" s="23"/>
      <c r="F811" s="23"/>
      <c r="G811" s="23" t="s">
        <v>264</v>
      </c>
      <c r="H811" s="41" t="s">
        <v>6</v>
      </c>
      <c r="I811" s="22" t="s">
        <v>1300</v>
      </c>
      <c r="J811" s="34"/>
      <c r="K811" s="30"/>
      <c r="L811" s="84"/>
      <c r="M811" s="83"/>
      <c r="N811" s="82"/>
    </row>
    <row r="812" spans="1:235" s="76" customFormat="1" ht="18" customHeight="1" x14ac:dyDescent="0.45">
      <c r="A812" s="23" t="s">
        <v>1299</v>
      </c>
      <c r="B812" s="25" t="str">
        <f t="shared" si="25"/>
        <v>WCat</v>
      </c>
      <c r="C812" s="23"/>
      <c r="D812" s="24"/>
      <c r="E812" s="23"/>
      <c r="F812" s="23"/>
      <c r="G812" s="23" t="s">
        <v>264</v>
      </c>
      <c r="H812" s="41" t="s">
        <v>6</v>
      </c>
      <c r="I812" s="22" t="s">
        <v>1298</v>
      </c>
      <c r="J812" s="23"/>
      <c r="K812" s="18"/>
      <c r="L812" s="84"/>
      <c r="M812" s="83"/>
      <c r="N812" s="82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  <c r="CT812" s="64"/>
      <c r="CU812" s="64"/>
      <c r="CV812" s="64"/>
      <c r="CW812" s="64"/>
      <c r="CX812" s="64"/>
      <c r="CY812" s="64"/>
      <c r="CZ812" s="64"/>
      <c r="DA812" s="64"/>
      <c r="DB812" s="64"/>
      <c r="DC812" s="64"/>
      <c r="DD812" s="64"/>
      <c r="DE812" s="64"/>
      <c r="DF812" s="64"/>
      <c r="DG812" s="64"/>
      <c r="DH812" s="64"/>
      <c r="DI812" s="64"/>
      <c r="DJ812" s="64"/>
      <c r="DK812" s="64"/>
      <c r="DL812" s="64"/>
      <c r="DM812" s="64"/>
      <c r="DN812" s="64"/>
      <c r="DO812" s="64"/>
      <c r="DP812" s="64"/>
      <c r="DQ812" s="64"/>
      <c r="DR812" s="64"/>
      <c r="DS812" s="64"/>
      <c r="DT812" s="64"/>
      <c r="DU812" s="64"/>
      <c r="DV812" s="64"/>
      <c r="DW812" s="64"/>
      <c r="DX812" s="64"/>
      <c r="DY812" s="64"/>
      <c r="DZ812" s="64"/>
      <c r="EA812" s="64"/>
      <c r="EB812" s="64"/>
      <c r="EC812" s="64"/>
      <c r="ED812" s="64"/>
      <c r="EE812" s="64"/>
      <c r="EF812" s="64"/>
      <c r="EG812" s="64"/>
      <c r="EH812" s="64"/>
      <c r="EI812" s="64"/>
      <c r="EJ812" s="64"/>
      <c r="EK812" s="64"/>
      <c r="EL812" s="64"/>
      <c r="EM812" s="64"/>
      <c r="EN812" s="64"/>
      <c r="EO812" s="64"/>
      <c r="EP812" s="64"/>
      <c r="EQ812" s="64"/>
      <c r="ER812" s="64"/>
      <c r="ES812" s="64"/>
      <c r="ET812" s="64"/>
      <c r="EU812" s="64"/>
      <c r="EV812" s="64"/>
      <c r="EW812" s="64"/>
      <c r="EX812" s="64"/>
      <c r="EY812" s="64"/>
      <c r="EZ812" s="64"/>
      <c r="FA812" s="64"/>
      <c r="FB812" s="64"/>
      <c r="FC812" s="64"/>
      <c r="FD812" s="64"/>
      <c r="FE812" s="64"/>
      <c r="FF812" s="64"/>
      <c r="FG812" s="64"/>
      <c r="FH812" s="64"/>
      <c r="FI812" s="64"/>
      <c r="FJ812" s="64"/>
      <c r="FK812" s="64"/>
      <c r="FL812" s="64"/>
      <c r="FM812" s="64"/>
      <c r="FN812" s="64"/>
      <c r="FO812" s="64"/>
      <c r="FP812" s="64"/>
      <c r="FQ812" s="64"/>
      <c r="FR812" s="64"/>
      <c r="FS812" s="64"/>
      <c r="FT812" s="64"/>
      <c r="FU812" s="64"/>
      <c r="FV812" s="64"/>
      <c r="FW812" s="64"/>
      <c r="FX812" s="64"/>
      <c r="FY812" s="64"/>
      <c r="FZ812" s="64"/>
      <c r="GA812" s="64"/>
      <c r="GB812" s="64"/>
      <c r="GC812" s="64"/>
      <c r="GD812" s="64"/>
      <c r="GE812" s="64"/>
      <c r="GF812" s="64"/>
      <c r="GG812" s="64"/>
      <c r="GH812" s="64"/>
      <c r="GI812" s="64"/>
      <c r="GJ812" s="64"/>
      <c r="GK812" s="64"/>
      <c r="GL812" s="64"/>
      <c r="GM812" s="64"/>
      <c r="GN812" s="64"/>
      <c r="GO812" s="64"/>
      <c r="GP812" s="64"/>
      <c r="GQ812" s="64"/>
      <c r="GR812" s="64"/>
      <c r="GS812" s="64"/>
      <c r="GT812" s="64"/>
      <c r="GU812" s="64"/>
      <c r="GV812" s="64"/>
      <c r="GW812" s="64"/>
      <c r="GX812" s="64"/>
      <c r="GY812" s="64"/>
      <c r="GZ812" s="64"/>
      <c r="HA812" s="64"/>
      <c r="HB812" s="64"/>
      <c r="HC812" s="64"/>
      <c r="HD812" s="64"/>
      <c r="HE812" s="64"/>
      <c r="HF812" s="64"/>
      <c r="HG812" s="64"/>
      <c r="HH812" s="64"/>
      <c r="HI812" s="64"/>
      <c r="HJ812" s="64"/>
      <c r="HK812" s="64"/>
      <c r="HL812" s="64"/>
      <c r="HM812" s="64"/>
      <c r="HN812" s="64"/>
      <c r="HO812" s="64"/>
      <c r="HP812" s="64"/>
      <c r="HQ812" s="64"/>
      <c r="HR812" s="64"/>
      <c r="HS812" s="64"/>
      <c r="HT812" s="64"/>
      <c r="HU812" s="64"/>
      <c r="HV812" s="64"/>
      <c r="HW812" s="64"/>
      <c r="HX812" s="64"/>
      <c r="HY812" s="64"/>
      <c r="HZ812" s="64"/>
      <c r="IA812" s="64"/>
    </row>
    <row r="813" spans="1:235" s="76" customFormat="1" ht="18" customHeight="1" x14ac:dyDescent="0.45">
      <c r="A813" s="23" t="s">
        <v>1297</v>
      </c>
      <c r="B813" s="25" t="str">
        <f t="shared" si="25"/>
        <v>WCat</v>
      </c>
      <c r="C813" s="23"/>
      <c r="D813" s="24"/>
      <c r="E813" s="23"/>
      <c r="F813" s="23"/>
      <c r="G813" s="23" t="s">
        <v>264</v>
      </c>
      <c r="H813" s="41" t="s">
        <v>6</v>
      </c>
      <c r="I813" s="22" t="s">
        <v>1296</v>
      </c>
      <c r="J813" s="23"/>
      <c r="K813" s="18"/>
      <c r="L813" s="84"/>
      <c r="M813" s="83"/>
      <c r="N813" s="82"/>
    </row>
    <row r="814" spans="1:235" s="76" customFormat="1" ht="18" customHeight="1" x14ac:dyDescent="0.45">
      <c r="A814" s="23" t="s">
        <v>1295</v>
      </c>
      <c r="B814" s="25" t="str">
        <f t="shared" si="25"/>
        <v>WCat</v>
      </c>
      <c r="C814" s="23"/>
      <c r="D814" s="24"/>
      <c r="E814" s="23"/>
      <c r="F814" s="23"/>
      <c r="G814" s="23" t="s">
        <v>264</v>
      </c>
      <c r="H814" s="41" t="s">
        <v>6</v>
      </c>
      <c r="I814" s="22" t="s">
        <v>1294</v>
      </c>
      <c r="J814" s="34"/>
      <c r="K814" s="30"/>
      <c r="L814" s="84"/>
      <c r="M814" s="83"/>
      <c r="N814" s="82"/>
    </row>
    <row r="815" spans="1:235" s="76" customFormat="1" ht="18" customHeight="1" x14ac:dyDescent="0.45">
      <c r="A815" s="23" t="s">
        <v>1293</v>
      </c>
      <c r="B815" s="25" t="str">
        <f t="shared" si="25"/>
        <v>WCat</v>
      </c>
      <c r="C815" s="23"/>
      <c r="D815" s="24"/>
      <c r="E815" s="23"/>
      <c r="F815" s="23"/>
      <c r="G815" s="23" t="s">
        <v>264</v>
      </c>
      <c r="H815" s="41" t="s">
        <v>6</v>
      </c>
      <c r="I815" s="22" t="s">
        <v>1292</v>
      </c>
      <c r="J815" s="34"/>
      <c r="K815" s="30"/>
      <c r="L815" s="84"/>
      <c r="M815" s="83"/>
      <c r="N815" s="82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4"/>
      <c r="CF815" s="64"/>
      <c r="CG815" s="64"/>
      <c r="CH815" s="64"/>
      <c r="CI815" s="64"/>
      <c r="CJ815" s="64"/>
      <c r="CK815" s="64"/>
      <c r="CL815" s="64"/>
      <c r="CM815" s="64"/>
      <c r="CN815" s="64"/>
      <c r="CO815" s="64"/>
      <c r="CP815" s="64"/>
      <c r="CQ815" s="64"/>
      <c r="CR815" s="64"/>
      <c r="CS815" s="64"/>
      <c r="CT815" s="64"/>
      <c r="CU815" s="64"/>
      <c r="CV815" s="64"/>
      <c r="CW815" s="64"/>
      <c r="CX815" s="64"/>
      <c r="CY815" s="64"/>
      <c r="CZ815" s="64"/>
      <c r="DA815" s="64"/>
      <c r="DB815" s="64"/>
      <c r="DC815" s="64"/>
      <c r="DD815" s="64"/>
      <c r="DE815" s="64"/>
      <c r="DF815" s="64"/>
      <c r="DG815" s="64"/>
      <c r="DH815" s="64"/>
      <c r="DI815" s="64"/>
      <c r="DJ815" s="64"/>
      <c r="DK815" s="64"/>
      <c r="DL815" s="64"/>
      <c r="DM815" s="64"/>
      <c r="DN815" s="64"/>
      <c r="DO815" s="64"/>
      <c r="DP815" s="64"/>
      <c r="DQ815" s="64"/>
      <c r="DR815" s="64"/>
      <c r="DS815" s="64"/>
      <c r="DT815" s="64"/>
      <c r="DU815" s="64"/>
      <c r="DV815" s="64"/>
      <c r="DW815" s="64"/>
      <c r="DX815" s="64"/>
      <c r="DY815" s="64"/>
      <c r="DZ815" s="64"/>
      <c r="EA815" s="64"/>
      <c r="EB815" s="64"/>
      <c r="EC815" s="64"/>
      <c r="ED815" s="64"/>
      <c r="EE815" s="64"/>
      <c r="EF815" s="64"/>
      <c r="EG815" s="64"/>
      <c r="EH815" s="64"/>
      <c r="EI815" s="64"/>
      <c r="EJ815" s="64"/>
      <c r="EK815" s="64"/>
      <c r="EL815" s="64"/>
      <c r="EM815" s="64"/>
      <c r="EN815" s="64"/>
      <c r="EO815" s="64"/>
      <c r="EP815" s="64"/>
      <c r="EQ815" s="64"/>
      <c r="ER815" s="64"/>
      <c r="ES815" s="64"/>
      <c r="ET815" s="64"/>
      <c r="EU815" s="64"/>
      <c r="EV815" s="64"/>
      <c r="EW815" s="64"/>
      <c r="EX815" s="64"/>
      <c r="EY815" s="64"/>
      <c r="EZ815" s="64"/>
      <c r="FA815" s="64"/>
      <c r="FB815" s="64"/>
      <c r="FC815" s="64"/>
      <c r="FD815" s="64"/>
      <c r="FE815" s="64"/>
      <c r="FF815" s="64"/>
      <c r="FG815" s="64"/>
      <c r="FH815" s="64"/>
      <c r="FI815" s="64"/>
      <c r="FJ815" s="64"/>
      <c r="FK815" s="64"/>
      <c r="FL815" s="64"/>
      <c r="FM815" s="64"/>
      <c r="FN815" s="64"/>
      <c r="FO815" s="64"/>
      <c r="FP815" s="64"/>
      <c r="FQ815" s="64"/>
      <c r="FR815" s="64"/>
      <c r="FS815" s="64"/>
      <c r="FT815" s="64"/>
      <c r="FU815" s="64"/>
      <c r="FV815" s="64"/>
      <c r="FW815" s="64"/>
      <c r="FX815" s="64"/>
      <c r="FY815" s="64"/>
      <c r="FZ815" s="64"/>
      <c r="GA815" s="64"/>
      <c r="GB815" s="64"/>
      <c r="GC815" s="64"/>
      <c r="GD815" s="64"/>
      <c r="GE815" s="64"/>
      <c r="GF815" s="64"/>
      <c r="GG815" s="64"/>
      <c r="GH815" s="64"/>
      <c r="GI815" s="64"/>
      <c r="GJ815" s="64"/>
      <c r="GK815" s="64"/>
      <c r="GL815" s="64"/>
      <c r="GM815" s="64"/>
      <c r="GN815" s="64"/>
      <c r="GO815" s="64"/>
      <c r="GP815" s="64"/>
      <c r="GQ815" s="64"/>
      <c r="GR815" s="64"/>
      <c r="GS815" s="64"/>
      <c r="GT815" s="64"/>
      <c r="GU815" s="64"/>
      <c r="GV815" s="64"/>
      <c r="GW815" s="64"/>
      <c r="GX815" s="64"/>
      <c r="GY815" s="64"/>
      <c r="GZ815" s="64"/>
      <c r="HA815" s="64"/>
      <c r="HB815" s="64"/>
      <c r="HC815" s="64"/>
      <c r="HD815" s="64"/>
      <c r="HE815" s="64"/>
      <c r="HF815" s="64"/>
      <c r="HG815" s="64"/>
      <c r="HH815" s="64"/>
      <c r="HI815" s="64"/>
      <c r="HJ815" s="64"/>
      <c r="HK815" s="64"/>
      <c r="HL815" s="64"/>
      <c r="HM815" s="64"/>
      <c r="HN815" s="64"/>
      <c r="HO815" s="64"/>
      <c r="HP815" s="64"/>
      <c r="HQ815" s="64"/>
      <c r="HR815" s="64"/>
      <c r="HS815" s="64"/>
      <c r="HT815" s="64"/>
      <c r="HU815" s="64"/>
      <c r="HV815" s="64"/>
      <c r="HW815" s="64"/>
      <c r="HX815" s="64"/>
      <c r="HY815" s="64"/>
      <c r="HZ815" s="64"/>
      <c r="IA815" s="64"/>
    </row>
    <row r="816" spans="1:235" s="76" customFormat="1" ht="18" customHeight="1" x14ac:dyDescent="0.45">
      <c r="A816" s="23" t="s">
        <v>1291</v>
      </c>
      <c r="B816" s="25" t="str">
        <f t="shared" si="25"/>
        <v>WCat</v>
      </c>
      <c r="C816" s="23"/>
      <c r="D816" s="24"/>
      <c r="E816" s="23"/>
      <c r="F816" s="23"/>
      <c r="G816" s="23" t="s">
        <v>264</v>
      </c>
      <c r="H816" s="41" t="s">
        <v>6</v>
      </c>
      <c r="I816" s="22" t="s">
        <v>1290</v>
      </c>
      <c r="J816" s="34"/>
      <c r="K816" s="30"/>
      <c r="L816" s="84"/>
      <c r="M816" s="83"/>
      <c r="N816" s="82"/>
    </row>
    <row r="817" spans="1:235" s="76" customFormat="1" ht="18" customHeight="1" x14ac:dyDescent="0.45">
      <c r="A817" s="23" t="s">
        <v>1289</v>
      </c>
      <c r="B817" s="25" t="str">
        <f t="shared" si="25"/>
        <v>WCat</v>
      </c>
      <c r="C817" s="23"/>
      <c r="D817" s="24"/>
      <c r="E817" s="23"/>
      <c r="F817" s="23"/>
      <c r="G817" s="23" t="s">
        <v>264</v>
      </c>
      <c r="H817" s="41" t="s">
        <v>6</v>
      </c>
      <c r="I817" s="22" t="s">
        <v>1288</v>
      </c>
      <c r="J817" s="23"/>
      <c r="K817" s="18"/>
      <c r="L817" s="84"/>
      <c r="M817" s="83"/>
      <c r="N817" s="82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4"/>
      <c r="CF817" s="64"/>
      <c r="CG817" s="64"/>
      <c r="CH817" s="64"/>
      <c r="CI817" s="64"/>
      <c r="CJ817" s="64"/>
      <c r="CK817" s="64"/>
      <c r="CL817" s="64"/>
      <c r="CM817" s="64"/>
      <c r="CN817" s="64"/>
      <c r="CO817" s="64"/>
      <c r="CP817" s="64"/>
      <c r="CQ817" s="64"/>
      <c r="CR817" s="64"/>
      <c r="CS817" s="64"/>
      <c r="CT817" s="64"/>
      <c r="CU817" s="64"/>
      <c r="CV817" s="64"/>
      <c r="CW817" s="64"/>
      <c r="CX817" s="64"/>
      <c r="CY817" s="64"/>
      <c r="CZ817" s="64"/>
      <c r="DA817" s="64"/>
      <c r="DB817" s="64"/>
      <c r="DC817" s="64"/>
      <c r="DD817" s="64"/>
      <c r="DE817" s="64"/>
      <c r="DF817" s="64"/>
      <c r="DG817" s="64"/>
      <c r="DH817" s="64"/>
      <c r="DI817" s="64"/>
      <c r="DJ817" s="64"/>
      <c r="DK817" s="64"/>
      <c r="DL817" s="64"/>
      <c r="DM817" s="64"/>
      <c r="DN817" s="64"/>
      <c r="DO817" s="64"/>
      <c r="DP817" s="64"/>
      <c r="DQ817" s="64"/>
      <c r="DR817" s="64"/>
      <c r="DS817" s="64"/>
      <c r="DT817" s="64"/>
      <c r="DU817" s="64"/>
      <c r="DV817" s="64"/>
      <c r="DW817" s="64"/>
      <c r="DX817" s="64"/>
      <c r="DY817" s="64"/>
      <c r="DZ817" s="64"/>
      <c r="EA817" s="64"/>
      <c r="EB817" s="64"/>
      <c r="EC817" s="64"/>
      <c r="ED817" s="64"/>
      <c r="EE817" s="64"/>
      <c r="EF817" s="64"/>
      <c r="EG817" s="64"/>
      <c r="EH817" s="64"/>
      <c r="EI817" s="64"/>
      <c r="EJ817" s="64"/>
      <c r="EK817" s="64"/>
      <c r="EL817" s="64"/>
      <c r="EM817" s="64"/>
      <c r="EN817" s="64"/>
      <c r="EO817" s="64"/>
      <c r="EP817" s="64"/>
      <c r="EQ817" s="64"/>
      <c r="ER817" s="64"/>
      <c r="ES817" s="64"/>
      <c r="ET817" s="64"/>
      <c r="EU817" s="64"/>
      <c r="EV817" s="64"/>
      <c r="EW817" s="64"/>
      <c r="EX817" s="64"/>
      <c r="EY817" s="64"/>
      <c r="EZ817" s="64"/>
      <c r="FA817" s="64"/>
      <c r="FB817" s="64"/>
      <c r="FC817" s="64"/>
      <c r="FD817" s="64"/>
      <c r="FE817" s="64"/>
      <c r="FF817" s="64"/>
      <c r="FG817" s="64"/>
      <c r="FH817" s="64"/>
      <c r="FI817" s="64"/>
      <c r="FJ817" s="64"/>
      <c r="FK817" s="64"/>
      <c r="FL817" s="64"/>
      <c r="FM817" s="64"/>
      <c r="FN817" s="64"/>
      <c r="FO817" s="64"/>
      <c r="FP817" s="64"/>
      <c r="FQ817" s="64"/>
      <c r="FR817" s="64"/>
      <c r="FS817" s="64"/>
      <c r="FT817" s="64"/>
      <c r="FU817" s="64"/>
      <c r="FV817" s="64"/>
      <c r="FW817" s="64"/>
      <c r="FX817" s="64"/>
      <c r="FY817" s="64"/>
      <c r="FZ817" s="64"/>
      <c r="GA817" s="64"/>
      <c r="GB817" s="64"/>
      <c r="GC817" s="64"/>
      <c r="GD817" s="64"/>
      <c r="GE817" s="64"/>
      <c r="GF817" s="64"/>
      <c r="GG817" s="64"/>
      <c r="GH817" s="64"/>
      <c r="GI817" s="64"/>
      <c r="GJ817" s="64"/>
      <c r="GK817" s="64"/>
      <c r="GL817" s="64"/>
      <c r="GM817" s="64"/>
      <c r="GN817" s="64"/>
      <c r="GO817" s="64"/>
      <c r="GP817" s="64"/>
      <c r="GQ817" s="64"/>
      <c r="GR817" s="64"/>
      <c r="GS817" s="64"/>
      <c r="GT817" s="64"/>
      <c r="GU817" s="64"/>
      <c r="GV817" s="64"/>
      <c r="GW817" s="64"/>
      <c r="GX817" s="64"/>
      <c r="GY817" s="64"/>
      <c r="GZ817" s="64"/>
      <c r="HA817" s="64"/>
      <c r="HB817" s="64"/>
      <c r="HC817" s="64"/>
      <c r="HD817" s="64"/>
      <c r="HE817" s="64"/>
      <c r="HF817" s="64"/>
      <c r="HG817" s="64"/>
      <c r="HH817" s="64"/>
      <c r="HI817" s="64"/>
      <c r="HJ817" s="64"/>
      <c r="HK817" s="64"/>
      <c r="HL817" s="64"/>
      <c r="HM817" s="64"/>
      <c r="HN817" s="64"/>
      <c r="HO817" s="64"/>
      <c r="HP817" s="64"/>
      <c r="HQ817" s="64"/>
      <c r="HR817" s="64"/>
      <c r="HS817" s="64"/>
      <c r="HT817" s="64"/>
      <c r="HU817" s="64"/>
      <c r="HV817" s="64"/>
      <c r="HW817" s="64"/>
      <c r="HX817" s="64"/>
      <c r="HY817" s="64"/>
      <c r="HZ817" s="64"/>
      <c r="IA817" s="64"/>
    </row>
    <row r="818" spans="1:235" s="76" customFormat="1" ht="18" customHeight="1" x14ac:dyDescent="0.45">
      <c r="A818" s="23" t="s">
        <v>1287</v>
      </c>
      <c r="B818" s="25" t="str">
        <f t="shared" si="25"/>
        <v>WCat</v>
      </c>
      <c r="C818" s="23"/>
      <c r="D818" s="24"/>
      <c r="E818" s="23"/>
      <c r="F818" s="23"/>
      <c r="G818" s="23" t="s">
        <v>264</v>
      </c>
      <c r="H818" s="41" t="s">
        <v>6</v>
      </c>
      <c r="I818" s="22" t="s">
        <v>1286</v>
      </c>
      <c r="J818" s="23"/>
      <c r="K818" s="18"/>
      <c r="L818" s="84"/>
      <c r="M818" s="83"/>
      <c r="N818" s="82"/>
    </row>
    <row r="819" spans="1:235" s="76" customFormat="1" ht="18" customHeight="1" x14ac:dyDescent="0.45">
      <c r="A819" s="23" t="s">
        <v>1285</v>
      </c>
      <c r="B819" s="25" t="str">
        <f t="shared" si="25"/>
        <v>WCat</v>
      </c>
      <c r="C819" s="23"/>
      <c r="D819" s="24"/>
      <c r="E819" s="23"/>
      <c r="F819" s="23"/>
      <c r="G819" s="23" t="s">
        <v>264</v>
      </c>
      <c r="H819" s="41" t="s">
        <v>6</v>
      </c>
      <c r="I819" s="22" t="s">
        <v>1284</v>
      </c>
      <c r="J819" s="23"/>
      <c r="K819" s="18"/>
      <c r="L819" s="84"/>
      <c r="M819" s="83"/>
      <c r="N819" s="82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4"/>
      <c r="CF819" s="64"/>
      <c r="CG819" s="64"/>
      <c r="CH819" s="64"/>
      <c r="CI819" s="64"/>
      <c r="CJ819" s="64"/>
      <c r="CK819" s="64"/>
      <c r="CL819" s="64"/>
      <c r="CM819" s="64"/>
      <c r="CN819" s="64"/>
      <c r="CO819" s="64"/>
      <c r="CP819" s="64"/>
      <c r="CQ819" s="64"/>
      <c r="CR819" s="64"/>
      <c r="CS819" s="64"/>
      <c r="CT819" s="64"/>
      <c r="CU819" s="64"/>
      <c r="CV819" s="64"/>
      <c r="CW819" s="64"/>
      <c r="CX819" s="64"/>
      <c r="CY819" s="64"/>
      <c r="CZ819" s="64"/>
      <c r="DA819" s="64"/>
      <c r="DB819" s="64"/>
      <c r="DC819" s="64"/>
      <c r="DD819" s="64"/>
      <c r="DE819" s="64"/>
      <c r="DF819" s="64"/>
      <c r="DG819" s="64"/>
      <c r="DH819" s="64"/>
      <c r="DI819" s="64"/>
      <c r="DJ819" s="64"/>
      <c r="DK819" s="64"/>
      <c r="DL819" s="64"/>
      <c r="DM819" s="64"/>
      <c r="DN819" s="64"/>
      <c r="DO819" s="64"/>
      <c r="DP819" s="64"/>
      <c r="DQ819" s="64"/>
      <c r="DR819" s="64"/>
      <c r="DS819" s="64"/>
      <c r="DT819" s="64"/>
      <c r="DU819" s="64"/>
      <c r="DV819" s="64"/>
      <c r="DW819" s="64"/>
      <c r="DX819" s="64"/>
      <c r="DY819" s="64"/>
      <c r="DZ819" s="64"/>
      <c r="EA819" s="64"/>
      <c r="EB819" s="64"/>
      <c r="EC819" s="64"/>
      <c r="ED819" s="64"/>
      <c r="EE819" s="64"/>
      <c r="EF819" s="64"/>
      <c r="EG819" s="64"/>
      <c r="EH819" s="64"/>
      <c r="EI819" s="64"/>
      <c r="EJ819" s="64"/>
      <c r="EK819" s="64"/>
      <c r="EL819" s="64"/>
      <c r="EM819" s="64"/>
      <c r="EN819" s="64"/>
      <c r="EO819" s="64"/>
      <c r="EP819" s="64"/>
      <c r="EQ819" s="64"/>
      <c r="ER819" s="64"/>
      <c r="ES819" s="64"/>
      <c r="ET819" s="64"/>
      <c r="EU819" s="64"/>
      <c r="EV819" s="64"/>
      <c r="EW819" s="64"/>
      <c r="EX819" s="64"/>
      <c r="EY819" s="64"/>
      <c r="EZ819" s="64"/>
      <c r="FA819" s="64"/>
      <c r="FB819" s="64"/>
      <c r="FC819" s="64"/>
      <c r="FD819" s="64"/>
      <c r="FE819" s="64"/>
      <c r="FF819" s="64"/>
      <c r="FG819" s="64"/>
      <c r="FH819" s="64"/>
      <c r="FI819" s="64"/>
      <c r="FJ819" s="64"/>
      <c r="FK819" s="64"/>
      <c r="FL819" s="64"/>
      <c r="FM819" s="64"/>
      <c r="FN819" s="64"/>
      <c r="FO819" s="64"/>
      <c r="FP819" s="64"/>
      <c r="FQ819" s="64"/>
      <c r="FR819" s="64"/>
      <c r="FS819" s="64"/>
      <c r="FT819" s="64"/>
      <c r="FU819" s="64"/>
      <c r="FV819" s="64"/>
      <c r="FW819" s="64"/>
      <c r="FX819" s="64"/>
      <c r="FY819" s="64"/>
      <c r="FZ819" s="64"/>
      <c r="GA819" s="64"/>
      <c r="GB819" s="64"/>
      <c r="GC819" s="64"/>
      <c r="GD819" s="64"/>
      <c r="GE819" s="64"/>
      <c r="GF819" s="64"/>
      <c r="GG819" s="64"/>
      <c r="GH819" s="64"/>
      <c r="GI819" s="64"/>
      <c r="GJ819" s="64"/>
      <c r="GK819" s="64"/>
      <c r="GL819" s="64"/>
      <c r="GM819" s="64"/>
      <c r="GN819" s="64"/>
      <c r="GO819" s="64"/>
      <c r="GP819" s="64"/>
      <c r="GQ819" s="64"/>
      <c r="GR819" s="64"/>
      <c r="GS819" s="64"/>
      <c r="GT819" s="64"/>
      <c r="GU819" s="64"/>
      <c r="GV819" s="64"/>
      <c r="GW819" s="64"/>
      <c r="GX819" s="64"/>
      <c r="GY819" s="64"/>
      <c r="GZ819" s="64"/>
      <c r="HA819" s="64"/>
      <c r="HB819" s="64"/>
      <c r="HC819" s="64"/>
      <c r="HD819" s="64"/>
      <c r="HE819" s="64"/>
      <c r="HF819" s="64"/>
      <c r="HG819" s="64"/>
      <c r="HH819" s="64"/>
      <c r="HI819" s="64"/>
      <c r="HJ819" s="64"/>
      <c r="HK819" s="64"/>
      <c r="HL819" s="64"/>
      <c r="HM819" s="64"/>
      <c r="HN819" s="64"/>
      <c r="HO819" s="64"/>
      <c r="HP819" s="64"/>
      <c r="HQ819" s="64"/>
      <c r="HR819" s="64"/>
      <c r="HS819" s="64"/>
      <c r="HT819" s="64"/>
      <c r="HU819" s="64"/>
      <c r="HV819" s="64"/>
      <c r="HW819" s="64"/>
      <c r="HX819" s="64"/>
      <c r="HY819" s="64"/>
      <c r="HZ819" s="64"/>
      <c r="IA819" s="64"/>
    </row>
    <row r="820" spans="1:235" s="76" customFormat="1" ht="18" customHeight="1" x14ac:dyDescent="0.45">
      <c r="A820" s="23" t="s">
        <v>1283</v>
      </c>
      <c r="B820" s="25" t="str">
        <f t="shared" si="25"/>
        <v>WCat</v>
      </c>
      <c r="C820" s="23"/>
      <c r="D820" s="24"/>
      <c r="E820" s="23"/>
      <c r="F820" s="23"/>
      <c r="G820" s="23" t="s">
        <v>264</v>
      </c>
      <c r="H820" s="41" t="s">
        <v>6</v>
      </c>
      <c r="I820" s="22" t="s">
        <v>1282</v>
      </c>
      <c r="J820" s="34"/>
      <c r="K820" s="30"/>
      <c r="L820" s="84"/>
      <c r="M820" s="83"/>
      <c r="N820" s="82"/>
    </row>
    <row r="821" spans="1:235" s="76" customFormat="1" ht="18" customHeight="1" x14ac:dyDescent="0.45">
      <c r="A821" s="23" t="s">
        <v>1281</v>
      </c>
      <c r="B821" s="25" t="str">
        <f t="shared" si="25"/>
        <v>WCat</v>
      </c>
      <c r="C821" s="23"/>
      <c r="D821" s="24"/>
      <c r="E821" s="23"/>
      <c r="F821" s="23"/>
      <c r="G821" s="23" t="s">
        <v>264</v>
      </c>
      <c r="H821" s="41" t="s">
        <v>6</v>
      </c>
      <c r="I821" s="22" t="s">
        <v>1280</v>
      </c>
      <c r="J821" s="34"/>
      <c r="K821" s="30"/>
      <c r="L821" s="84"/>
      <c r="M821" s="83"/>
      <c r="N821" s="82"/>
    </row>
    <row r="822" spans="1:235" s="76" customFormat="1" ht="18" customHeight="1" x14ac:dyDescent="0.45">
      <c r="A822" s="23" t="s">
        <v>1279</v>
      </c>
      <c r="B822" s="25" t="str">
        <f t="shared" si="25"/>
        <v>WCat</v>
      </c>
      <c r="C822" s="23"/>
      <c r="D822" s="24"/>
      <c r="E822" s="23"/>
      <c r="F822" s="23"/>
      <c r="G822" s="23" t="s">
        <v>264</v>
      </c>
      <c r="H822" s="41" t="s">
        <v>6</v>
      </c>
      <c r="I822" s="22" t="s">
        <v>1278</v>
      </c>
      <c r="J822" s="34"/>
      <c r="K822" s="30"/>
      <c r="L822" s="84"/>
      <c r="M822" s="83"/>
      <c r="N822" s="82"/>
    </row>
    <row r="823" spans="1:235" s="76" customFormat="1" ht="18" customHeight="1" x14ac:dyDescent="0.45">
      <c r="A823" s="23" t="s">
        <v>1277</v>
      </c>
      <c r="B823" s="25" t="str">
        <f t="shared" si="25"/>
        <v>WCat</v>
      </c>
      <c r="C823" s="23"/>
      <c r="D823" s="24"/>
      <c r="E823" s="23"/>
      <c r="F823" s="23"/>
      <c r="G823" s="23" t="s">
        <v>264</v>
      </c>
      <c r="H823" s="41" t="s">
        <v>6</v>
      </c>
      <c r="I823" s="22" t="s">
        <v>1276</v>
      </c>
      <c r="J823" s="34"/>
      <c r="K823" s="30"/>
      <c r="L823" s="84"/>
      <c r="M823" s="83"/>
      <c r="N823" s="82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  <c r="CO823" s="64"/>
      <c r="CP823" s="64"/>
      <c r="CQ823" s="64"/>
      <c r="CR823" s="64"/>
      <c r="CS823" s="64"/>
      <c r="CT823" s="64"/>
      <c r="CU823" s="64"/>
      <c r="CV823" s="64"/>
      <c r="CW823" s="64"/>
      <c r="CX823" s="64"/>
      <c r="CY823" s="64"/>
      <c r="CZ823" s="64"/>
      <c r="DA823" s="64"/>
      <c r="DB823" s="64"/>
      <c r="DC823" s="64"/>
      <c r="DD823" s="64"/>
      <c r="DE823" s="64"/>
      <c r="DF823" s="64"/>
      <c r="DG823" s="64"/>
      <c r="DH823" s="64"/>
      <c r="DI823" s="64"/>
      <c r="DJ823" s="64"/>
      <c r="DK823" s="64"/>
      <c r="DL823" s="64"/>
      <c r="DM823" s="64"/>
      <c r="DN823" s="64"/>
      <c r="DO823" s="64"/>
      <c r="DP823" s="64"/>
      <c r="DQ823" s="64"/>
      <c r="DR823" s="64"/>
      <c r="DS823" s="64"/>
      <c r="DT823" s="64"/>
      <c r="DU823" s="64"/>
      <c r="DV823" s="64"/>
      <c r="DW823" s="64"/>
      <c r="DX823" s="64"/>
      <c r="DY823" s="64"/>
      <c r="DZ823" s="64"/>
      <c r="EA823" s="64"/>
      <c r="EB823" s="64"/>
      <c r="EC823" s="64"/>
      <c r="ED823" s="64"/>
      <c r="EE823" s="64"/>
      <c r="EF823" s="64"/>
      <c r="EG823" s="64"/>
      <c r="EH823" s="64"/>
      <c r="EI823" s="64"/>
      <c r="EJ823" s="64"/>
      <c r="EK823" s="64"/>
      <c r="EL823" s="64"/>
      <c r="EM823" s="64"/>
      <c r="EN823" s="64"/>
      <c r="EO823" s="64"/>
      <c r="EP823" s="64"/>
      <c r="EQ823" s="64"/>
      <c r="ER823" s="64"/>
      <c r="ES823" s="64"/>
      <c r="ET823" s="64"/>
      <c r="EU823" s="64"/>
      <c r="EV823" s="64"/>
      <c r="EW823" s="64"/>
      <c r="EX823" s="64"/>
      <c r="EY823" s="64"/>
      <c r="EZ823" s="64"/>
      <c r="FA823" s="64"/>
      <c r="FB823" s="64"/>
      <c r="FC823" s="64"/>
      <c r="FD823" s="64"/>
      <c r="FE823" s="64"/>
      <c r="FF823" s="64"/>
      <c r="FG823" s="64"/>
      <c r="FH823" s="64"/>
      <c r="FI823" s="64"/>
      <c r="FJ823" s="64"/>
      <c r="FK823" s="64"/>
      <c r="FL823" s="64"/>
      <c r="FM823" s="64"/>
      <c r="FN823" s="64"/>
      <c r="FO823" s="64"/>
      <c r="FP823" s="64"/>
      <c r="FQ823" s="64"/>
      <c r="FR823" s="64"/>
      <c r="FS823" s="64"/>
      <c r="FT823" s="64"/>
      <c r="FU823" s="64"/>
      <c r="FV823" s="64"/>
      <c r="FW823" s="64"/>
      <c r="FX823" s="64"/>
      <c r="FY823" s="64"/>
      <c r="FZ823" s="64"/>
      <c r="GA823" s="64"/>
      <c r="GB823" s="64"/>
      <c r="GC823" s="64"/>
      <c r="GD823" s="64"/>
      <c r="GE823" s="64"/>
      <c r="GF823" s="64"/>
      <c r="GG823" s="64"/>
      <c r="GH823" s="64"/>
      <c r="GI823" s="64"/>
      <c r="GJ823" s="64"/>
      <c r="GK823" s="64"/>
      <c r="GL823" s="64"/>
      <c r="GM823" s="64"/>
      <c r="GN823" s="64"/>
      <c r="GO823" s="64"/>
      <c r="GP823" s="64"/>
      <c r="GQ823" s="64"/>
      <c r="GR823" s="64"/>
      <c r="GS823" s="64"/>
      <c r="GT823" s="64"/>
      <c r="GU823" s="64"/>
      <c r="GV823" s="64"/>
      <c r="GW823" s="64"/>
      <c r="GX823" s="64"/>
      <c r="GY823" s="64"/>
      <c r="GZ823" s="64"/>
      <c r="HA823" s="64"/>
      <c r="HB823" s="64"/>
      <c r="HC823" s="64"/>
      <c r="HD823" s="64"/>
      <c r="HE823" s="64"/>
      <c r="HF823" s="64"/>
      <c r="HG823" s="64"/>
      <c r="HH823" s="64"/>
      <c r="HI823" s="64"/>
      <c r="HJ823" s="64"/>
      <c r="HK823" s="64"/>
      <c r="HL823" s="64"/>
      <c r="HM823" s="64"/>
      <c r="HN823" s="64"/>
      <c r="HO823" s="64"/>
      <c r="HP823" s="64"/>
      <c r="HQ823" s="64"/>
      <c r="HR823" s="64"/>
      <c r="HS823" s="64"/>
      <c r="HT823" s="64"/>
      <c r="HU823" s="64"/>
      <c r="HV823" s="64"/>
      <c r="HW823" s="64"/>
      <c r="HX823" s="64"/>
      <c r="HY823" s="64"/>
      <c r="HZ823" s="64"/>
      <c r="IA823" s="64"/>
    </row>
    <row r="824" spans="1:235" s="76" customFormat="1" ht="18" customHeight="1" x14ac:dyDescent="0.45">
      <c r="A824" s="23" t="s">
        <v>1275</v>
      </c>
      <c r="B824" s="25" t="str">
        <f t="shared" si="25"/>
        <v>WCat</v>
      </c>
      <c r="C824" s="23"/>
      <c r="D824" s="24"/>
      <c r="E824" s="23"/>
      <c r="F824" s="23"/>
      <c r="G824" s="23" t="s">
        <v>264</v>
      </c>
      <c r="H824" s="41" t="s">
        <v>6</v>
      </c>
      <c r="I824" s="22" t="s">
        <v>1274</v>
      </c>
      <c r="J824" s="23"/>
      <c r="K824" s="18"/>
      <c r="L824" s="84"/>
      <c r="M824" s="83"/>
      <c r="N824" s="82"/>
    </row>
    <row r="825" spans="1:235" s="76" customFormat="1" ht="18" customHeight="1" x14ac:dyDescent="0.45">
      <c r="A825" s="23" t="s">
        <v>1273</v>
      </c>
      <c r="B825" s="25" t="str">
        <f t="shared" si="25"/>
        <v>WCat</v>
      </c>
      <c r="C825" s="23"/>
      <c r="D825" s="24"/>
      <c r="E825" s="23"/>
      <c r="F825" s="23"/>
      <c r="G825" s="23" t="s">
        <v>264</v>
      </c>
      <c r="H825" s="41" t="s">
        <v>6</v>
      </c>
      <c r="I825" s="22" t="s">
        <v>1272</v>
      </c>
      <c r="J825" s="23"/>
      <c r="K825" s="18"/>
      <c r="L825" s="84"/>
      <c r="M825" s="83"/>
      <c r="N825" s="82"/>
    </row>
    <row r="826" spans="1:235" s="76" customFormat="1" ht="18" customHeight="1" x14ac:dyDescent="0.45">
      <c r="A826" s="23" t="s">
        <v>1271</v>
      </c>
      <c r="B826" s="25" t="str">
        <f t="shared" si="25"/>
        <v>WCat</v>
      </c>
      <c r="C826" s="23"/>
      <c r="D826" s="24"/>
      <c r="E826" s="23"/>
      <c r="F826" s="23"/>
      <c r="G826" s="23" t="s">
        <v>264</v>
      </c>
      <c r="H826" s="41" t="s">
        <v>6</v>
      </c>
      <c r="I826" s="22" t="s">
        <v>1270</v>
      </c>
      <c r="J826" s="23"/>
      <c r="K826" s="18"/>
      <c r="L826" s="84"/>
      <c r="M826" s="83"/>
      <c r="N826" s="82"/>
    </row>
    <row r="827" spans="1:235" s="76" customFormat="1" ht="18" customHeight="1" x14ac:dyDescent="0.45">
      <c r="A827" s="23" t="s">
        <v>1269</v>
      </c>
      <c r="B827" s="25" t="str">
        <f t="shared" si="25"/>
        <v>WCat</v>
      </c>
      <c r="C827" s="23"/>
      <c r="D827" s="24"/>
      <c r="E827" s="23"/>
      <c r="F827" s="23"/>
      <c r="G827" s="23" t="s">
        <v>264</v>
      </c>
      <c r="H827" s="41" t="s">
        <v>6</v>
      </c>
      <c r="I827" s="22" t="s">
        <v>1268</v>
      </c>
      <c r="J827" s="34"/>
      <c r="K827" s="30"/>
      <c r="L827" s="84"/>
      <c r="M827" s="83"/>
      <c r="N827" s="82"/>
    </row>
    <row r="828" spans="1:235" s="76" customFormat="1" ht="18" customHeight="1" x14ac:dyDescent="0.45">
      <c r="A828" s="23" t="s">
        <v>1267</v>
      </c>
      <c r="B828" s="25" t="str">
        <f t="shared" si="25"/>
        <v>WCat</v>
      </c>
      <c r="C828" s="23"/>
      <c r="D828" s="24"/>
      <c r="E828" s="23"/>
      <c r="F828" s="23"/>
      <c r="G828" s="23" t="s">
        <v>264</v>
      </c>
      <c r="H828" s="41" t="s">
        <v>6</v>
      </c>
      <c r="I828" s="22" t="s">
        <v>1266</v>
      </c>
      <c r="J828" s="34"/>
      <c r="K828" s="30"/>
      <c r="L828" s="84"/>
      <c r="M828" s="83"/>
      <c r="N828" s="82"/>
    </row>
    <row r="829" spans="1:235" s="76" customFormat="1" ht="18" customHeight="1" x14ac:dyDescent="0.25">
      <c r="A829" s="23" t="s">
        <v>1265</v>
      </c>
      <c r="B829" s="25" t="str">
        <f t="shared" si="25"/>
        <v>WCat</v>
      </c>
      <c r="C829" s="23"/>
      <c r="D829" s="24"/>
      <c r="E829" s="23"/>
      <c r="F829" s="23"/>
      <c r="G829" s="23" t="s">
        <v>264</v>
      </c>
      <c r="H829" s="41" t="s">
        <v>6</v>
      </c>
      <c r="I829" s="22" t="s">
        <v>1264</v>
      </c>
      <c r="J829" s="34"/>
      <c r="K829" s="30"/>
      <c r="L829" s="84"/>
      <c r="M829" s="83"/>
      <c r="N829" s="82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4"/>
      <c r="CF829" s="64"/>
      <c r="CG829" s="64"/>
      <c r="CH829" s="64"/>
      <c r="CI829" s="64"/>
      <c r="CJ829" s="64"/>
      <c r="CK829" s="64"/>
      <c r="CL829" s="64"/>
      <c r="CM829" s="64"/>
      <c r="CN829" s="64"/>
      <c r="CO829" s="64"/>
      <c r="CP829" s="64"/>
      <c r="CQ829" s="64"/>
      <c r="CR829" s="64"/>
      <c r="CS829" s="64"/>
      <c r="CT829" s="64"/>
      <c r="CU829" s="64"/>
      <c r="CV829" s="64"/>
      <c r="CW829" s="64"/>
      <c r="CX829" s="64"/>
      <c r="CY829" s="64"/>
      <c r="CZ829" s="64"/>
      <c r="DA829" s="64"/>
      <c r="DB829" s="64"/>
      <c r="DC829" s="64"/>
      <c r="DD829" s="64"/>
      <c r="DE829" s="64"/>
      <c r="DF829" s="64"/>
      <c r="DG829" s="64"/>
      <c r="DH829" s="64"/>
      <c r="DI829" s="64"/>
      <c r="DJ829" s="64"/>
      <c r="DK829" s="64"/>
      <c r="DL829" s="64"/>
      <c r="DM829" s="64"/>
      <c r="DN829" s="64"/>
      <c r="DO829" s="64"/>
      <c r="DP829" s="64"/>
      <c r="DQ829" s="64"/>
      <c r="DR829" s="64"/>
      <c r="DS829" s="64"/>
      <c r="DT829" s="64"/>
      <c r="DU829" s="64"/>
      <c r="DV829" s="64"/>
      <c r="DW829" s="64"/>
      <c r="DX829" s="64"/>
      <c r="DY829" s="64"/>
      <c r="DZ829" s="64"/>
      <c r="EA829" s="64"/>
      <c r="EB829" s="64"/>
      <c r="EC829" s="64"/>
      <c r="ED829" s="64"/>
      <c r="EE829" s="64"/>
      <c r="EF829" s="64"/>
      <c r="EG829" s="64"/>
      <c r="EH829" s="64"/>
      <c r="EI829" s="64"/>
      <c r="EJ829" s="64"/>
      <c r="EK829" s="64"/>
      <c r="EL829" s="64"/>
      <c r="EM829" s="64"/>
      <c r="EN829" s="64"/>
      <c r="EO829" s="64"/>
      <c r="EP829" s="64"/>
      <c r="EQ829" s="64"/>
      <c r="ER829" s="64"/>
      <c r="ES829" s="64"/>
      <c r="ET829" s="64"/>
      <c r="EU829" s="64"/>
      <c r="EV829" s="64"/>
      <c r="EW829" s="64"/>
      <c r="EX829" s="64"/>
      <c r="EY829" s="64"/>
      <c r="EZ829" s="64"/>
      <c r="FA829" s="64"/>
      <c r="FB829" s="64"/>
      <c r="FC829" s="64"/>
      <c r="FD829" s="64"/>
      <c r="FE829" s="64"/>
      <c r="FF829" s="64"/>
      <c r="FG829" s="64"/>
      <c r="FH829" s="64"/>
      <c r="FI829" s="64"/>
      <c r="FJ829" s="64"/>
      <c r="FK829" s="64"/>
      <c r="FL829" s="64"/>
      <c r="FM829" s="64"/>
      <c r="FN829" s="64"/>
      <c r="FO829" s="64"/>
      <c r="FP829" s="64"/>
      <c r="FQ829" s="64"/>
      <c r="FR829" s="64"/>
      <c r="FS829" s="64"/>
      <c r="FT829" s="64"/>
      <c r="FU829" s="64"/>
      <c r="FV829" s="64"/>
      <c r="FW829" s="64"/>
      <c r="FX829" s="64"/>
      <c r="FY829" s="64"/>
      <c r="FZ829" s="64"/>
      <c r="GA829" s="64"/>
      <c r="GB829" s="64"/>
      <c r="GC829" s="64"/>
      <c r="GD829" s="64"/>
      <c r="GE829" s="64"/>
      <c r="GF829" s="64"/>
      <c r="GG829" s="64"/>
      <c r="GH829" s="64"/>
      <c r="GI829" s="64"/>
      <c r="GJ829" s="64"/>
      <c r="GK829" s="64"/>
      <c r="GL829" s="64"/>
      <c r="GM829" s="64"/>
      <c r="GN829" s="64"/>
      <c r="GO829" s="64"/>
      <c r="GP829" s="64"/>
      <c r="GQ829" s="64"/>
      <c r="GR829" s="64"/>
      <c r="GS829" s="64"/>
      <c r="GT829" s="64"/>
      <c r="GU829" s="64"/>
      <c r="GV829" s="64"/>
      <c r="GW829" s="64"/>
      <c r="GX829" s="64"/>
      <c r="GY829" s="64"/>
      <c r="GZ829" s="64"/>
      <c r="HA829" s="64"/>
      <c r="HB829" s="64"/>
      <c r="HC829" s="64"/>
      <c r="HD829" s="64"/>
      <c r="HE829" s="64"/>
      <c r="HF829" s="64"/>
      <c r="HG829" s="64"/>
      <c r="HH829" s="64"/>
      <c r="HI829" s="64"/>
      <c r="HJ829" s="64"/>
      <c r="HK829" s="64"/>
      <c r="HL829" s="64"/>
      <c r="HM829" s="64"/>
      <c r="HN829" s="64"/>
      <c r="HO829" s="64"/>
      <c r="HP829" s="64"/>
      <c r="HQ829" s="64"/>
      <c r="HR829" s="64"/>
      <c r="HS829" s="64"/>
      <c r="HT829" s="64"/>
      <c r="HU829" s="64"/>
      <c r="HV829" s="64"/>
      <c r="HW829" s="64"/>
      <c r="HX829" s="64"/>
      <c r="HY829" s="64"/>
      <c r="HZ829" s="64"/>
      <c r="IA829" s="64"/>
    </row>
    <row r="830" spans="1:235" s="76" customFormat="1" ht="18" customHeight="1" x14ac:dyDescent="0.45">
      <c r="A830" s="23" t="s">
        <v>1263</v>
      </c>
      <c r="B830" s="25" t="str">
        <f t="shared" si="25"/>
        <v>WCat</v>
      </c>
      <c r="C830" s="23"/>
      <c r="D830" s="24"/>
      <c r="E830" s="23"/>
      <c r="F830" s="23"/>
      <c r="G830" s="23" t="s">
        <v>264</v>
      </c>
      <c r="H830" s="41" t="s">
        <v>6</v>
      </c>
      <c r="I830" s="22" t="s">
        <v>1262</v>
      </c>
      <c r="J830" s="34"/>
      <c r="K830" s="30"/>
      <c r="L830" s="84"/>
      <c r="M830" s="83"/>
      <c r="N830" s="82"/>
    </row>
    <row r="831" spans="1:235" s="76" customFormat="1" ht="18" customHeight="1" x14ac:dyDescent="0.45">
      <c r="A831" s="23" t="s">
        <v>1261</v>
      </c>
      <c r="B831" s="25" t="str">
        <f t="shared" si="25"/>
        <v>WCat</v>
      </c>
      <c r="C831" s="23"/>
      <c r="D831" s="24"/>
      <c r="E831" s="23"/>
      <c r="F831" s="23"/>
      <c r="G831" s="23" t="s">
        <v>264</v>
      </c>
      <c r="H831" s="41" t="s">
        <v>6</v>
      </c>
      <c r="I831" s="22" t="s">
        <v>1260</v>
      </c>
      <c r="J831" s="34"/>
      <c r="K831" s="30"/>
      <c r="L831" s="84"/>
      <c r="M831" s="83"/>
      <c r="N831" s="82"/>
    </row>
    <row r="832" spans="1:235" s="76" customFormat="1" ht="18" customHeight="1" x14ac:dyDescent="0.45">
      <c r="A832" s="23" t="s">
        <v>1259</v>
      </c>
      <c r="B832" s="25" t="str">
        <f t="shared" si="25"/>
        <v>WCat</v>
      </c>
      <c r="C832" s="23"/>
      <c r="D832" s="24"/>
      <c r="E832" s="23"/>
      <c r="F832" s="23"/>
      <c r="G832" s="23" t="s">
        <v>264</v>
      </c>
      <c r="H832" s="41" t="s">
        <v>6</v>
      </c>
      <c r="I832" s="22" t="s">
        <v>1258</v>
      </c>
      <c r="J832" s="34"/>
      <c r="K832" s="30"/>
      <c r="L832" s="84"/>
      <c r="M832" s="83"/>
      <c r="N832" s="82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4"/>
      <c r="CF832" s="64"/>
      <c r="CG832" s="64"/>
      <c r="CH832" s="64"/>
      <c r="CI832" s="64"/>
      <c r="CJ832" s="64"/>
      <c r="CK832" s="64"/>
      <c r="CL832" s="64"/>
      <c r="CM832" s="64"/>
      <c r="CN832" s="64"/>
      <c r="CO832" s="64"/>
      <c r="CP832" s="64"/>
      <c r="CQ832" s="64"/>
      <c r="CR832" s="64"/>
      <c r="CS832" s="64"/>
      <c r="CT832" s="64"/>
      <c r="CU832" s="64"/>
      <c r="CV832" s="64"/>
      <c r="CW832" s="64"/>
      <c r="CX832" s="64"/>
      <c r="CY832" s="64"/>
      <c r="CZ832" s="64"/>
      <c r="DA832" s="64"/>
      <c r="DB832" s="64"/>
      <c r="DC832" s="64"/>
      <c r="DD832" s="64"/>
      <c r="DE832" s="64"/>
      <c r="DF832" s="64"/>
      <c r="DG832" s="64"/>
      <c r="DH832" s="64"/>
      <c r="DI832" s="64"/>
      <c r="DJ832" s="64"/>
      <c r="DK832" s="64"/>
      <c r="DL832" s="64"/>
      <c r="DM832" s="64"/>
      <c r="DN832" s="64"/>
      <c r="DO832" s="64"/>
      <c r="DP832" s="64"/>
      <c r="DQ832" s="64"/>
      <c r="DR832" s="64"/>
      <c r="DS832" s="64"/>
      <c r="DT832" s="64"/>
      <c r="DU832" s="64"/>
      <c r="DV832" s="64"/>
      <c r="DW832" s="64"/>
      <c r="DX832" s="64"/>
      <c r="DY832" s="64"/>
      <c r="DZ832" s="64"/>
      <c r="EA832" s="64"/>
      <c r="EB832" s="64"/>
      <c r="EC832" s="64"/>
      <c r="ED832" s="64"/>
      <c r="EE832" s="64"/>
      <c r="EF832" s="64"/>
      <c r="EG832" s="64"/>
      <c r="EH832" s="64"/>
      <c r="EI832" s="64"/>
      <c r="EJ832" s="64"/>
      <c r="EK832" s="64"/>
      <c r="EL832" s="64"/>
      <c r="EM832" s="64"/>
      <c r="EN832" s="64"/>
      <c r="EO832" s="64"/>
      <c r="EP832" s="64"/>
      <c r="EQ832" s="64"/>
      <c r="ER832" s="64"/>
      <c r="ES832" s="64"/>
      <c r="ET832" s="64"/>
      <c r="EU832" s="64"/>
      <c r="EV832" s="64"/>
      <c r="EW832" s="64"/>
      <c r="EX832" s="64"/>
      <c r="EY832" s="64"/>
      <c r="EZ832" s="64"/>
      <c r="FA832" s="64"/>
      <c r="FB832" s="64"/>
      <c r="FC832" s="64"/>
      <c r="FD832" s="64"/>
      <c r="FE832" s="64"/>
      <c r="FF832" s="64"/>
      <c r="FG832" s="64"/>
      <c r="FH832" s="64"/>
      <c r="FI832" s="64"/>
      <c r="FJ832" s="64"/>
      <c r="FK832" s="64"/>
      <c r="FL832" s="64"/>
      <c r="FM832" s="64"/>
      <c r="FN832" s="64"/>
      <c r="FO832" s="64"/>
      <c r="FP832" s="64"/>
      <c r="FQ832" s="64"/>
      <c r="FR832" s="64"/>
      <c r="FS832" s="64"/>
      <c r="FT832" s="64"/>
      <c r="FU832" s="64"/>
      <c r="FV832" s="64"/>
      <c r="FW832" s="64"/>
      <c r="FX832" s="64"/>
      <c r="FY832" s="64"/>
      <c r="FZ832" s="64"/>
      <c r="GA832" s="64"/>
      <c r="GB832" s="64"/>
      <c r="GC832" s="64"/>
      <c r="GD832" s="64"/>
      <c r="GE832" s="64"/>
      <c r="GF832" s="64"/>
      <c r="GG832" s="64"/>
      <c r="GH832" s="64"/>
      <c r="GI832" s="64"/>
      <c r="GJ832" s="64"/>
      <c r="GK832" s="64"/>
      <c r="GL832" s="64"/>
      <c r="GM832" s="64"/>
      <c r="GN832" s="64"/>
      <c r="GO832" s="64"/>
      <c r="GP832" s="64"/>
      <c r="GQ832" s="64"/>
      <c r="GR832" s="64"/>
      <c r="GS832" s="64"/>
      <c r="GT832" s="64"/>
      <c r="GU832" s="64"/>
      <c r="GV832" s="64"/>
      <c r="GW832" s="64"/>
      <c r="GX832" s="64"/>
      <c r="GY832" s="64"/>
      <c r="GZ832" s="64"/>
      <c r="HA832" s="64"/>
      <c r="HB832" s="64"/>
      <c r="HC832" s="64"/>
      <c r="HD832" s="64"/>
      <c r="HE832" s="64"/>
      <c r="HF832" s="64"/>
      <c r="HG832" s="64"/>
      <c r="HH832" s="64"/>
      <c r="HI832" s="64"/>
      <c r="HJ832" s="64"/>
      <c r="HK832" s="64"/>
      <c r="HL832" s="64"/>
      <c r="HM832" s="64"/>
      <c r="HN832" s="64"/>
      <c r="HO832" s="64"/>
      <c r="HP832" s="64"/>
      <c r="HQ832" s="64"/>
      <c r="HR832" s="64"/>
      <c r="HS832" s="64"/>
      <c r="HT832" s="64"/>
      <c r="HU832" s="64"/>
      <c r="HV832" s="64"/>
      <c r="HW832" s="64"/>
      <c r="HX832" s="64"/>
      <c r="HY832" s="64"/>
      <c r="HZ832" s="64"/>
      <c r="IA832" s="64"/>
    </row>
    <row r="833" spans="1:235" s="76" customFormat="1" ht="18" customHeight="1" x14ac:dyDescent="0.45">
      <c r="A833" s="23" t="s">
        <v>1257</v>
      </c>
      <c r="B833" s="25" t="str">
        <f t="shared" si="25"/>
        <v>WCat</v>
      </c>
      <c r="C833" s="23"/>
      <c r="D833" s="24"/>
      <c r="E833" s="23"/>
      <c r="F833" s="23"/>
      <c r="G833" s="23" t="s">
        <v>264</v>
      </c>
      <c r="H833" s="41" t="s">
        <v>6</v>
      </c>
      <c r="I833" s="22" t="s">
        <v>1256</v>
      </c>
      <c r="J833" s="23"/>
      <c r="K833" s="18"/>
      <c r="L833" s="84"/>
      <c r="M833" s="83"/>
      <c r="N833" s="82"/>
    </row>
    <row r="834" spans="1:235" s="76" customFormat="1" ht="18" customHeight="1" x14ac:dyDescent="0.45">
      <c r="A834" s="23" t="s">
        <v>1255</v>
      </c>
      <c r="B834" s="25" t="str">
        <f t="shared" si="25"/>
        <v>WCat</v>
      </c>
      <c r="C834" s="23"/>
      <c r="D834" s="24"/>
      <c r="E834" s="23"/>
      <c r="F834" s="23"/>
      <c r="G834" s="23" t="s">
        <v>264</v>
      </c>
      <c r="H834" s="41" t="s">
        <v>6</v>
      </c>
      <c r="I834" s="22" t="s">
        <v>1254</v>
      </c>
      <c r="J834" s="34"/>
      <c r="K834" s="30"/>
      <c r="L834" s="84"/>
      <c r="M834" s="83"/>
      <c r="N834" s="82"/>
    </row>
    <row r="835" spans="1:235" s="76" customFormat="1" ht="18" customHeight="1" x14ac:dyDescent="0.45">
      <c r="A835" s="23" t="s">
        <v>1253</v>
      </c>
      <c r="B835" s="25" t="str">
        <f t="shared" si="25"/>
        <v>WCat</v>
      </c>
      <c r="C835" s="23"/>
      <c r="D835" s="24"/>
      <c r="E835" s="23"/>
      <c r="F835" s="23"/>
      <c r="G835" s="23" t="s">
        <v>264</v>
      </c>
      <c r="H835" s="41" t="s">
        <v>6</v>
      </c>
      <c r="I835" s="22" t="s">
        <v>1252</v>
      </c>
      <c r="J835" s="34"/>
      <c r="K835" s="30"/>
      <c r="L835" s="84"/>
      <c r="M835" s="83"/>
      <c r="N835" s="82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  <c r="FH835" s="64"/>
      <c r="FI835" s="64"/>
      <c r="FJ835" s="64"/>
      <c r="FK835" s="64"/>
      <c r="FL835" s="64"/>
      <c r="FM835" s="64"/>
      <c r="FN835" s="64"/>
      <c r="FO835" s="64"/>
      <c r="FP835" s="64"/>
      <c r="FQ835" s="64"/>
      <c r="FR835" s="64"/>
      <c r="FS835" s="64"/>
      <c r="FT835" s="64"/>
      <c r="FU835" s="64"/>
      <c r="FV835" s="64"/>
      <c r="FW835" s="64"/>
      <c r="FX835" s="64"/>
      <c r="FY835" s="64"/>
      <c r="FZ835" s="64"/>
      <c r="GA835" s="64"/>
      <c r="GB835" s="64"/>
      <c r="GC835" s="64"/>
      <c r="GD835" s="64"/>
      <c r="GE835" s="64"/>
      <c r="GF835" s="64"/>
      <c r="GG835" s="64"/>
      <c r="GH835" s="64"/>
      <c r="GI835" s="64"/>
      <c r="GJ835" s="64"/>
      <c r="GK835" s="64"/>
      <c r="GL835" s="64"/>
      <c r="GM835" s="64"/>
      <c r="GN835" s="64"/>
      <c r="GO835" s="64"/>
      <c r="GP835" s="64"/>
      <c r="GQ835" s="64"/>
      <c r="GR835" s="64"/>
      <c r="GS835" s="64"/>
      <c r="GT835" s="64"/>
      <c r="GU835" s="64"/>
      <c r="GV835" s="64"/>
      <c r="GW835" s="64"/>
      <c r="GX835" s="64"/>
      <c r="GY835" s="64"/>
      <c r="GZ835" s="64"/>
      <c r="HA835" s="64"/>
      <c r="HB835" s="64"/>
      <c r="HC835" s="64"/>
      <c r="HD835" s="64"/>
      <c r="HE835" s="64"/>
      <c r="HF835" s="64"/>
      <c r="HG835" s="64"/>
      <c r="HH835" s="64"/>
      <c r="HI835" s="64"/>
      <c r="HJ835" s="64"/>
      <c r="HK835" s="64"/>
      <c r="HL835" s="64"/>
      <c r="HM835" s="64"/>
      <c r="HN835" s="64"/>
      <c r="HO835" s="64"/>
      <c r="HP835" s="64"/>
      <c r="HQ835" s="64"/>
      <c r="HR835" s="64"/>
      <c r="HS835" s="64"/>
      <c r="HT835" s="64"/>
      <c r="HU835" s="64"/>
      <c r="HV835" s="64"/>
      <c r="HW835" s="64"/>
      <c r="HX835" s="64"/>
      <c r="HY835" s="64"/>
      <c r="HZ835" s="64"/>
      <c r="IA835" s="64"/>
    </row>
    <row r="836" spans="1:235" s="76" customFormat="1" ht="18" customHeight="1" x14ac:dyDescent="0.45">
      <c r="A836" s="23" t="s">
        <v>1251</v>
      </c>
      <c r="B836" s="25" t="str">
        <f t="shared" si="25"/>
        <v>WCat</v>
      </c>
      <c r="C836" s="23"/>
      <c r="D836" s="24"/>
      <c r="E836" s="23"/>
      <c r="F836" s="23"/>
      <c r="G836" s="23" t="s">
        <v>264</v>
      </c>
      <c r="H836" s="41" t="s">
        <v>6</v>
      </c>
      <c r="I836" s="22" t="s">
        <v>1250</v>
      </c>
      <c r="J836" s="34"/>
      <c r="K836" s="30"/>
      <c r="L836" s="84"/>
      <c r="M836" s="83"/>
      <c r="N836" s="82"/>
    </row>
    <row r="837" spans="1:235" s="76" customFormat="1" ht="18" customHeight="1" x14ac:dyDescent="0.45">
      <c r="A837" s="23" t="s">
        <v>1249</v>
      </c>
      <c r="B837" s="25" t="str">
        <f t="shared" si="25"/>
        <v>WCat</v>
      </c>
      <c r="C837" s="23"/>
      <c r="D837" s="24"/>
      <c r="E837" s="23"/>
      <c r="F837" s="23"/>
      <c r="G837" s="23" t="s">
        <v>264</v>
      </c>
      <c r="H837" s="41" t="s">
        <v>6</v>
      </c>
      <c r="I837" s="22" t="s">
        <v>1248</v>
      </c>
      <c r="J837" s="34"/>
      <c r="K837" s="30"/>
      <c r="L837" s="84"/>
      <c r="M837" s="83"/>
      <c r="N837" s="82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4"/>
      <c r="CF837" s="64"/>
      <c r="CG837" s="64"/>
      <c r="CH837" s="64"/>
      <c r="CI837" s="64"/>
      <c r="CJ837" s="64"/>
      <c r="CK837" s="64"/>
      <c r="CL837" s="64"/>
      <c r="CM837" s="64"/>
      <c r="CN837" s="64"/>
      <c r="CO837" s="64"/>
      <c r="CP837" s="64"/>
      <c r="CQ837" s="64"/>
      <c r="CR837" s="64"/>
      <c r="CS837" s="64"/>
      <c r="CT837" s="64"/>
      <c r="CU837" s="64"/>
      <c r="CV837" s="64"/>
      <c r="CW837" s="64"/>
      <c r="CX837" s="64"/>
      <c r="CY837" s="64"/>
      <c r="CZ837" s="64"/>
      <c r="DA837" s="64"/>
      <c r="DB837" s="64"/>
      <c r="DC837" s="64"/>
      <c r="DD837" s="64"/>
      <c r="DE837" s="64"/>
      <c r="DF837" s="64"/>
      <c r="DG837" s="64"/>
      <c r="DH837" s="64"/>
      <c r="DI837" s="64"/>
      <c r="DJ837" s="64"/>
      <c r="DK837" s="64"/>
      <c r="DL837" s="64"/>
      <c r="DM837" s="64"/>
      <c r="DN837" s="64"/>
      <c r="DO837" s="64"/>
      <c r="DP837" s="64"/>
      <c r="DQ837" s="64"/>
      <c r="DR837" s="64"/>
      <c r="DS837" s="64"/>
      <c r="DT837" s="64"/>
      <c r="DU837" s="64"/>
      <c r="DV837" s="64"/>
      <c r="DW837" s="64"/>
      <c r="DX837" s="64"/>
      <c r="DY837" s="64"/>
      <c r="DZ837" s="64"/>
      <c r="EA837" s="64"/>
      <c r="EB837" s="64"/>
      <c r="EC837" s="64"/>
      <c r="ED837" s="64"/>
      <c r="EE837" s="64"/>
      <c r="EF837" s="64"/>
      <c r="EG837" s="64"/>
      <c r="EH837" s="64"/>
      <c r="EI837" s="64"/>
      <c r="EJ837" s="64"/>
      <c r="EK837" s="64"/>
      <c r="EL837" s="64"/>
      <c r="EM837" s="64"/>
      <c r="EN837" s="64"/>
      <c r="EO837" s="64"/>
      <c r="EP837" s="64"/>
      <c r="EQ837" s="64"/>
      <c r="ER837" s="64"/>
      <c r="ES837" s="64"/>
      <c r="ET837" s="64"/>
      <c r="EU837" s="64"/>
      <c r="EV837" s="64"/>
      <c r="EW837" s="64"/>
      <c r="EX837" s="64"/>
      <c r="EY837" s="64"/>
      <c r="EZ837" s="64"/>
      <c r="FA837" s="64"/>
      <c r="FB837" s="64"/>
      <c r="FC837" s="64"/>
      <c r="FD837" s="64"/>
      <c r="FE837" s="64"/>
      <c r="FF837" s="64"/>
      <c r="FG837" s="64"/>
      <c r="FH837" s="64"/>
      <c r="FI837" s="64"/>
      <c r="FJ837" s="64"/>
      <c r="FK837" s="64"/>
      <c r="FL837" s="64"/>
      <c r="FM837" s="64"/>
      <c r="FN837" s="64"/>
      <c r="FO837" s="64"/>
      <c r="FP837" s="64"/>
      <c r="FQ837" s="64"/>
      <c r="FR837" s="64"/>
      <c r="FS837" s="64"/>
      <c r="FT837" s="64"/>
      <c r="FU837" s="64"/>
      <c r="FV837" s="64"/>
      <c r="FW837" s="64"/>
      <c r="FX837" s="64"/>
      <c r="FY837" s="64"/>
      <c r="FZ837" s="64"/>
      <c r="GA837" s="64"/>
      <c r="GB837" s="64"/>
      <c r="GC837" s="64"/>
      <c r="GD837" s="64"/>
      <c r="GE837" s="64"/>
      <c r="GF837" s="64"/>
      <c r="GG837" s="64"/>
      <c r="GH837" s="64"/>
      <c r="GI837" s="64"/>
      <c r="GJ837" s="64"/>
      <c r="GK837" s="64"/>
      <c r="GL837" s="64"/>
      <c r="GM837" s="64"/>
      <c r="GN837" s="64"/>
      <c r="GO837" s="64"/>
      <c r="GP837" s="64"/>
      <c r="GQ837" s="64"/>
      <c r="GR837" s="64"/>
      <c r="GS837" s="64"/>
      <c r="GT837" s="64"/>
      <c r="GU837" s="64"/>
      <c r="GV837" s="64"/>
      <c r="GW837" s="64"/>
      <c r="GX837" s="64"/>
      <c r="GY837" s="64"/>
      <c r="GZ837" s="64"/>
      <c r="HA837" s="64"/>
      <c r="HB837" s="64"/>
      <c r="HC837" s="64"/>
      <c r="HD837" s="64"/>
      <c r="HE837" s="64"/>
      <c r="HF837" s="64"/>
      <c r="HG837" s="64"/>
      <c r="HH837" s="64"/>
      <c r="HI837" s="64"/>
      <c r="HJ837" s="64"/>
      <c r="HK837" s="64"/>
      <c r="HL837" s="64"/>
      <c r="HM837" s="64"/>
      <c r="HN837" s="64"/>
      <c r="HO837" s="64"/>
      <c r="HP837" s="64"/>
      <c r="HQ837" s="64"/>
      <c r="HR837" s="64"/>
      <c r="HS837" s="64"/>
      <c r="HT837" s="64"/>
      <c r="HU837" s="64"/>
      <c r="HV837" s="64"/>
      <c r="HW837" s="64"/>
      <c r="HX837" s="64"/>
      <c r="HY837" s="64"/>
      <c r="HZ837" s="64"/>
      <c r="IA837" s="64"/>
    </row>
    <row r="838" spans="1:235" s="76" customFormat="1" ht="18" customHeight="1" x14ac:dyDescent="0.45">
      <c r="A838" s="23" t="s">
        <v>1247</v>
      </c>
      <c r="B838" s="25" t="str">
        <f t="shared" si="25"/>
        <v>WCat</v>
      </c>
      <c r="C838" s="23"/>
      <c r="D838" s="24"/>
      <c r="E838" s="23"/>
      <c r="F838" s="23"/>
      <c r="G838" s="23" t="s">
        <v>264</v>
      </c>
      <c r="H838" s="41" t="s">
        <v>6</v>
      </c>
      <c r="I838" s="22" t="s">
        <v>1246</v>
      </c>
      <c r="J838" s="34"/>
      <c r="K838" s="30"/>
      <c r="L838" s="84"/>
      <c r="M838" s="83"/>
      <c r="N838" s="82"/>
    </row>
    <row r="839" spans="1:235" s="76" customFormat="1" ht="18" customHeight="1" x14ac:dyDescent="0.45">
      <c r="A839" s="23" t="s">
        <v>1245</v>
      </c>
      <c r="B839" s="25" t="str">
        <f t="shared" si="25"/>
        <v>WCat</v>
      </c>
      <c r="C839" s="23"/>
      <c r="D839" s="24"/>
      <c r="E839" s="23"/>
      <c r="F839" s="23"/>
      <c r="G839" s="23" t="s">
        <v>264</v>
      </c>
      <c r="H839" s="41" t="s">
        <v>6</v>
      </c>
      <c r="I839" s="22" t="s">
        <v>1244</v>
      </c>
      <c r="J839" s="34"/>
      <c r="K839" s="30"/>
      <c r="L839" s="84"/>
      <c r="M839" s="83"/>
      <c r="N839" s="82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4"/>
      <c r="CF839" s="64"/>
      <c r="CG839" s="64"/>
      <c r="CH839" s="64"/>
      <c r="CI839" s="64"/>
      <c r="CJ839" s="64"/>
      <c r="CK839" s="64"/>
      <c r="CL839" s="64"/>
      <c r="CM839" s="64"/>
      <c r="CN839" s="64"/>
      <c r="CO839" s="64"/>
      <c r="CP839" s="64"/>
      <c r="CQ839" s="64"/>
      <c r="CR839" s="64"/>
      <c r="CS839" s="64"/>
      <c r="CT839" s="64"/>
      <c r="CU839" s="64"/>
      <c r="CV839" s="64"/>
      <c r="CW839" s="64"/>
      <c r="CX839" s="64"/>
      <c r="CY839" s="64"/>
      <c r="CZ839" s="64"/>
      <c r="DA839" s="64"/>
      <c r="DB839" s="64"/>
      <c r="DC839" s="64"/>
      <c r="DD839" s="64"/>
      <c r="DE839" s="64"/>
      <c r="DF839" s="64"/>
      <c r="DG839" s="64"/>
      <c r="DH839" s="64"/>
      <c r="DI839" s="64"/>
      <c r="DJ839" s="64"/>
      <c r="DK839" s="64"/>
      <c r="DL839" s="64"/>
      <c r="DM839" s="64"/>
      <c r="DN839" s="64"/>
      <c r="DO839" s="64"/>
      <c r="DP839" s="64"/>
      <c r="DQ839" s="64"/>
      <c r="DR839" s="64"/>
      <c r="DS839" s="64"/>
      <c r="DT839" s="64"/>
      <c r="DU839" s="64"/>
      <c r="DV839" s="64"/>
      <c r="DW839" s="64"/>
      <c r="DX839" s="64"/>
      <c r="DY839" s="64"/>
      <c r="DZ839" s="64"/>
      <c r="EA839" s="64"/>
      <c r="EB839" s="64"/>
      <c r="EC839" s="64"/>
      <c r="ED839" s="64"/>
      <c r="EE839" s="64"/>
      <c r="EF839" s="64"/>
      <c r="EG839" s="64"/>
      <c r="EH839" s="64"/>
      <c r="EI839" s="64"/>
      <c r="EJ839" s="64"/>
      <c r="EK839" s="64"/>
      <c r="EL839" s="64"/>
      <c r="EM839" s="64"/>
      <c r="EN839" s="64"/>
      <c r="EO839" s="64"/>
      <c r="EP839" s="64"/>
      <c r="EQ839" s="64"/>
      <c r="ER839" s="64"/>
      <c r="ES839" s="64"/>
      <c r="ET839" s="64"/>
      <c r="EU839" s="64"/>
      <c r="EV839" s="64"/>
      <c r="EW839" s="64"/>
      <c r="EX839" s="64"/>
      <c r="EY839" s="64"/>
      <c r="EZ839" s="64"/>
      <c r="FA839" s="64"/>
      <c r="FB839" s="64"/>
      <c r="FC839" s="64"/>
      <c r="FD839" s="64"/>
      <c r="FE839" s="64"/>
      <c r="FF839" s="64"/>
      <c r="FG839" s="64"/>
      <c r="FH839" s="64"/>
      <c r="FI839" s="64"/>
      <c r="FJ839" s="64"/>
      <c r="FK839" s="64"/>
      <c r="FL839" s="64"/>
      <c r="FM839" s="64"/>
      <c r="FN839" s="64"/>
      <c r="FO839" s="64"/>
      <c r="FP839" s="64"/>
      <c r="FQ839" s="64"/>
      <c r="FR839" s="64"/>
      <c r="FS839" s="64"/>
      <c r="FT839" s="64"/>
      <c r="FU839" s="64"/>
      <c r="FV839" s="64"/>
      <c r="FW839" s="64"/>
      <c r="FX839" s="64"/>
      <c r="FY839" s="64"/>
      <c r="FZ839" s="64"/>
      <c r="GA839" s="64"/>
      <c r="GB839" s="64"/>
      <c r="GC839" s="64"/>
      <c r="GD839" s="64"/>
      <c r="GE839" s="64"/>
      <c r="GF839" s="64"/>
      <c r="GG839" s="64"/>
      <c r="GH839" s="64"/>
      <c r="GI839" s="64"/>
      <c r="GJ839" s="64"/>
      <c r="GK839" s="64"/>
      <c r="GL839" s="64"/>
      <c r="GM839" s="64"/>
      <c r="GN839" s="64"/>
      <c r="GO839" s="64"/>
      <c r="GP839" s="64"/>
      <c r="GQ839" s="64"/>
      <c r="GR839" s="64"/>
      <c r="GS839" s="64"/>
      <c r="GT839" s="64"/>
      <c r="GU839" s="64"/>
      <c r="GV839" s="64"/>
      <c r="GW839" s="64"/>
      <c r="GX839" s="64"/>
      <c r="GY839" s="64"/>
      <c r="GZ839" s="64"/>
      <c r="HA839" s="64"/>
      <c r="HB839" s="64"/>
      <c r="HC839" s="64"/>
      <c r="HD839" s="64"/>
      <c r="HE839" s="64"/>
      <c r="HF839" s="64"/>
      <c r="HG839" s="64"/>
      <c r="HH839" s="64"/>
      <c r="HI839" s="64"/>
      <c r="HJ839" s="64"/>
      <c r="HK839" s="64"/>
      <c r="HL839" s="64"/>
      <c r="HM839" s="64"/>
      <c r="HN839" s="64"/>
      <c r="HO839" s="64"/>
      <c r="HP839" s="64"/>
      <c r="HQ839" s="64"/>
      <c r="HR839" s="64"/>
      <c r="HS839" s="64"/>
      <c r="HT839" s="64"/>
      <c r="HU839" s="64"/>
      <c r="HV839" s="64"/>
      <c r="HW839" s="64"/>
      <c r="HX839" s="64"/>
      <c r="HY839" s="64"/>
      <c r="HZ839" s="64"/>
      <c r="IA839" s="64"/>
    </row>
    <row r="840" spans="1:235" s="76" customFormat="1" ht="18" customHeight="1" x14ac:dyDescent="0.45">
      <c r="A840" s="23" t="s">
        <v>1243</v>
      </c>
      <c r="B840" s="25" t="str">
        <f t="shared" si="25"/>
        <v>WCat</v>
      </c>
      <c r="C840" s="23"/>
      <c r="D840" s="24"/>
      <c r="E840" s="23"/>
      <c r="F840" s="23"/>
      <c r="G840" s="23" t="s">
        <v>264</v>
      </c>
      <c r="H840" s="41" t="s">
        <v>6</v>
      </c>
      <c r="I840" s="22" t="s">
        <v>1242</v>
      </c>
      <c r="J840" s="34"/>
      <c r="K840" s="30"/>
      <c r="L840" s="84"/>
      <c r="M840" s="83"/>
      <c r="N840" s="82"/>
    </row>
    <row r="841" spans="1:235" s="76" customFormat="1" ht="18" customHeight="1" x14ac:dyDescent="0.45">
      <c r="A841" s="23" t="s">
        <v>1241</v>
      </c>
      <c r="B841" s="25" t="str">
        <f t="shared" si="25"/>
        <v>WCat</v>
      </c>
      <c r="C841" s="23"/>
      <c r="D841" s="24"/>
      <c r="E841" s="23"/>
      <c r="F841" s="23"/>
      <c r="G841" s="23" t="s">
        <v>264</v>
      </c>
      <c r="H841" s="41" t="s">
        <v>6</v>
      </c>
      <c r="I841" s="22" t="s">
        <v>1240</v>
      </c>
      <c r="J841" s="47"/>
      <c r="K841" s="19"/>
      <c r="L841" s="84"/>
      <c r="M841" s="83"/>
      <c r="N841" s="82"/>
    </row>
    <row r="842" spans="1:235" s="76" customFormat="1" ht="18" customHeight="1" x14ac:dyDescent="0.45">
      <c r="A842" s="23" t="s">
        <v>1239</v>
      </c>
      <c r="B842" s="25" t="str">
        <f t="shared" si="25"/>
        <v>WCat</v>
      </c>
      <c r="C842" s="23"/>
      <c r="D842" s="24"/>
      <c r="E842" s="23"/>
      <c r="F842" s="23"/>
      <c r="G842" s="23" t="s">
        <v>264</v>
      </c>
      <c r="H842" s="41" t="s">
        <v>6</v>
      </c>
      <c r="I842" s="22" t="s">
        <v>1238</v>
      </c>
      <c r="J842" s="23"/>
      <c r="K842" s="18"/>
      <c r="L842" s="84"/>
      <c r="M842" s="83"/>
      <c r="N842" s="82"/>
    </row>
    <row r="843" spans="1:235" s="76" customFormat="1" ht="18" customHeight="1" x14ac:dyDescent="0.45">
      <c r="A843" s="23" t="s">
        <v>1237</v>
      </c>
      <c r="B843" s="25" t="str">
        <f t="shared" si="25"/>
        <v>WCat</v>
      </c>
      <c r="C843" s="23"/>
      <c r="D843" s="24"/>
      <c r="E843" s="23"/>
      <c r="F843" s="23"/>
      <c r="G843" s="23" t="s">
        <v>264</v>
      </c>
      <c r="H843" s="41" t="s">
        <v>6</v>
      </c>
      <c r="I843" s="22" t="s">
        <v>1236</v>
      </c>
      <c r="J843" s="34"/>
      <c r="K843" s="30"/>
      <c r="L843" s="84"/>
      <c r="M843" s="83"/>
      <c r="N843" s="82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  <c r="CO843" s="64"/>
      <c r="CP843" s="64"/>
      <c r="CQ843" s="64"/>
      <c r="CR843" s="64"/>
      <c r="CS843" s="64"/>
      <c r="CT843" s="64"/>
      <c r="CU843" s="64"/>
      <c r="CV843" s="64"/>
      <c r="CW843" s="64"/>
      <c r="CX843" s="64"/>
      <c r="CY843" s="64"/>
      <c r="CZ843" s="64"/>
      <c r="DA843" s="64"/>
      <c r="DB843" s="64"/>
      <c r="DC843" s="64"/>
      <c r="DD843" s="64"/>
      <c r="DE843" s="64"/>
      <c r="DF843" s="64"/>
      <c r="DG843" s="64"/>
      <c r="DH843" s="64"/>
      <c r="DI843" s="64"/>
      <c r="DJ843" s="64"/>
      <c r="DK843" s="64"/>
      <c r="DL843" s="64"/>
      <c r="DM843" s="64"/>
      <c r="DN843" s="64"/>
      <c r="DO843" s="64"/>
      <c r="DP843" s="64"/>
      <c r="DQ843" s="64"/>
      <c r="DR843" s="64"/>
      <c r="DS843" s="64"/>
      <c r="DT843" s="64"/>
      <c r="DU843" s="64"/>
      <c r="DV843" s="64"/>
      <c r="DW843" s="64"/>
      <c r="DX843" s="64"/>
      <c r="DY843" s="64"/>
      <c r="DZ843" s="64"/>
      <c r="EA843" s="64"/>
      <c r="EB843" s="64"/>
      <c r="EC843" s="64"/>
      <c r="ED843" s="64"/>
      <c r="EE843" s="64"/>
      <c r="EF843" s="64"/>
      <c r="EG843" s="64"/>
      <c r="EH843" s="64"/>
      <c r="EI843" s="64"/>
      <c r="EJ843" s="64"/>
      <c r="EK843" s="64"/>
      <c r="EL843" s="64"/>
      <c r="EM843" s="64"/>
      <c r="EN843" s="64"/>
      <c r="EO843" s="64"/>
      <c r="EP843" s="64"/>
      <c r="EQ843" s="64"/>
      <c r="ER843" s="64"/>
      <c r="ES843" s="64"/>
      <c r="ET843" s="64"/>
      <c r="EU843" s="64"/>
      <c r="EV843" s="64"/>
      <c r="EW843" s="64"/>
      <c r="EX843" s="64"/>
      <c r="EY843" s="64"/>
      <c r="EZ843" s="64"/>
      <c r="FA843" s="64"/>
      <c r="FB843" s="64"/>
      <c r="FC843" s="64"/>
      <c r="FD843" s="64"/>
      <c r="FE843" s="64"/>
      <c r="FF843" s="64"/>
      <c r="FG843" s="64"/>
      <c r="FH843" s="64"/>
      <c r="FI843" s="64"/>
      <c r="FJ843" s="64"/>
      <c r="FK843" s="64"/>
      <c r="FL843" s="64"/>
      <c r="FM843" s="64"/>
      <c r="FN843" s="64"/>
      <c r="FO843" s="64"/>
      <c r="FP843" s="64"/>
      <c r="FQ843" s="64"/>
      <c r="FR843" s="64"/>
      <c r="FS843" s="64"/>
      <c r="FT843" s="64"/>
      <c r="FU843" s="64"/>
      <c r="FV843" s="64"/>
      <c r="FW843" s="64"/>
      <c r="FX843" s="64"/>
      <c r="FY843" s="64"/>
      <c r="FZ843" s="64"/>
      <c r="GA843" s="64"/>
      <c r="GB843" s="64"/>
      <c r="GC843" s="64"/>
      <c r="GD843" s="64"/>
      <c r="GE843" s="64"/>
      <c r="GF843" s="64"/>
      <c r="GG843" s="64"/>
      <c r="GH843" s="64"/>
      <c r="GI843" s="64"/>
      <c r="GJ843" s="64"/>
      <c r="GK843" s="64"/>
      <c r="GL843" s="64"/>
      <c r="GM843" s="64"/>
      <c r="GN843" s="64"/>
      <c r="GO843" s="64"/>
      <c r="GP843" s="64"/>
      <c r="GQ843" s="64"/>
      <c r="GR843" s="64"/>
      <c r="GS843" s="64"/>
      <c r="GT843" s="64"/>
      <c r="GU843" s="64"/>
      <c r="GV843" s="64"/>
      <c r="GW843" s="64"/>
      <c r="GX843" s="64"/>
      <c r="GY843" s="64"/>
      <c r="GZ843" s="64"/>
      <c r="HA843" s="64"/>
      <c r="HB843" s="64"/>
      <c r="HC843" s="64"/>
      <c r="HD843" s="64"/>
      <c r="HE843" s="64"/>
      <c r="HF843" s="64"/>
      <c r="HG843" s="64"/>
      <c r="HH843" s="64"/>
      <c r="HI843" s="64"/>
      <c r="HJ843" s="64"/>
      <c r="HK843" s="64"/>
      <c r="HL843" s="64"/>
      <c r="HM843" s="64"/>
      <c r="HN843" s="64"/>
      <c r="HO843" s="64"/>
      <c r="HP843" s="64"/>
      <c r="HQ843" s="64"/>
      <c r="HR843" s="64"/>
      <c r="HS843" s="64"/>
      <c r="HT843" s="64"/>
      <c r="HU843" s="64"/>
      <c r="HV843" s="64"/>
      <c r="HW843" s="64"/>
      <c r="HX843" s="64"/>
      <c r="HY843" s="64"/>
      <c r="HZ843" s="64"/>
      <c r="IA843" s="64"/>
    </row>
    <row r="844" spans="1:235" s="76" customFormat="1" ht="18" customHeight="1" x14ac:dyDescent="0.45">
      <c r="A844" s="23" t="s">
        <v>1235</v>
      </c>
      <c r="B844" s="25" t="str">
        <f t="shared" si="25"/>
        <v>WCat</v>
      </c>
      <c r="C844" s="23"/>
      <c r="D844" s="24"/>
      <c r="E844" s="23"/>
      <c r="F844" s="23"/>
      <c r="G844" s="23" t="s">
        <v>264</v>
      </c>
      <c r="H844" s="41" t="s">
        <v>6</v>
      </c>
      <c r="I844" s="22" t="s">
        <v>1234</v>
      </c>
      <c r="J844" s="34"/>
      <c r="K844" s="30"/>
      <c r="L844" s="84"/>
      <c r="M844" s="83"/>
      <c r="N844" s="82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  <c r="CT844" s="64"/>
      <c r="CU844" s="64"/>
      <c r="CV844" s="64"/>
      <c r="CW844" s="64"/>
      <c r="CX844" s="64"/>
      <c r="CY844" s="64"/>
      <c r="CZ844" s="64"/>
      <c r="DA844" s="64"/>
      <c r="DB844" s="64"/>
      <c r="DC844" s="64"/>
      <c r="DD844" s="64"/>
      <c r="DE844" s="64"/>
      <c r="DF844" s="64"/>
      <c r="DG844" s="64"/>
      <c r="DH844" s="64"/>
      <c r="DI844" s="64"/>
      <c r="DJ844" s="64"/>
      <c r="DK844" s="64"/>
      <c r="DL844" s="64"/>
      <c r="DM844" s="64"/>
      <c r="DN844" s="64"/>
      <c r="DO844" s="64"/>
      <c r="DP844" s="64"/>
      <c r="DQ844" s="64"/>
      <c r="DR844" s="64"/>
      <c r="DS844" s="64"/>
      <c r="DT844" s="64"/>
      <c r="DU844" s="64"/>
      <c r="DV844" s="64"/>
      <c r="DW844" s="64"/>
      <c r="DX844" s="64"/>
      <c r="DY844" s="64"/>
      <c r="DZ844" s="64"/>
      <c r="EA844" s="64"/>
      <c r="EB844" s="64"/>
      <c r="EC844" s="64"/>
      <c r="ED844" s="64"/>
      <c r="EE844" s="64"/>
      <c r="EF844" s="64"/>
      <c r="EG844" s="64"/>
      <c r="EH844" s="64"/>
      <c r="EI844" s="64"/>
      <c r="EJ844" s="64"/>
      <c r="EK844" s="64"/>
      <c r="EL844" s="64"/>
      <c r="EM844" s="64"/>
      <c r="EN844" s="64"/>
      <c r="EO844" s="64"/>
      <c r="EP844" s="64"/>
      <c r="EQ844" s="64"/>
      <c r="ER844" s="64"/>
      <c r="ES844" s="64"/>
      <c r="ET844" s="64"/>
      <c r="EU844" s="64"/>
      <c r="EV844" s="64"/>
      <c r="EW844" s="64"/>
      <c r="EX844" s="64"/>
      <c r="EY844" s="64"/>
      <c r="EZ844" s="64"/>
      <c r="FA844" s="64"/>
      <c r="FB844" s="64"/>
      <c r="FC844" s="64"/>
      <c r="FD844" s="64"/>
      <c r="FE844" s="64"/>
      <c r="FF844" s="64"/>
      <c r="FG844" s="64"/>
      <c r="FH844" s="64"/>
      <c r="FI844" s="64"/>
      <c r="FJ844" s="64"/>
      <c r="FK844" s="64"/>
      <c r="FL844" s="64"/>
      <c r="FM844" s="64"/>
      <c r="FN844" s="64"/>
      <c r="FO844" s="64"/>
      <c r="FP844" s="64"/>
      <c r="FQ844" s="64"/>
      <c r="FR844" s="64"/>
      <c r="FS844" s="64"/>
      <c r="FT844" s="64"/>
      <c r="FU844" s="64"/>
      <c r="FV844" s="64"/>
      <c r="FW844" s="64"/>
      <c r="FX844" s="64"/>
      <c r="FY844" s="64"/>
      <c r="FZ844" s="64"/>
      <c r="GA844" s="64"/>
      <c r="GB844" s="64"/>
      <c r="GC844" s="64"/>
      <c r="GD844" s="64"/>
      <c r="GE844" s="64"/>
      <c r="GF844" s="64"/>
      <c r="GG844" s="64"/>
      <c r="GH844" s="64"/>
      <c r="GI844" s="64"/>
      <c r="GJ844" s="64"/>
      <c r="GK844" s="64"/>
      <c r="GL844" s="64"/>
      <c r="GM844" s="64"/>
      <c r="GN844" s="64"/>
      <c r="GO844" s="64"/>
      <c r="GP844" s="64"/>
      <c r="GQ844" s="64"/>
      <c r="GR844" s="64"/>
      <c r="GS844" s="64"/>
      <c r="GT844" s="64"/>
      <c r="GU844" s="64"/>
      <c r="GV844" s="64"/>
      <c r="GW844" s="64"/>
      <c r="GX844" s="64"/>
      <c r="GY844" s="64"/>
      <c r="GZ844" s="64"/>
      <c r="HA844" s="64"/>
      <c r="HB844" s="64"/>
      <c r="HC844" s="64"/>
      <c r="HD844" s="64"/>
      <c r="HE844" s="64"/>
      <c r="HF844" s="64"/>
      <c r="HG844" s="64"/>
      <c r="HH844" s="64"/>
      <c r="HI844" s="64"/>
      <c r="HJ844" s="64"/>
      <c r="HK844" s="64"/>
      <c r="HL844" s="64"/>
      <c r="HM844" s="64"/>
      <c r="HN844" s="64"/>
      <c r="HO844" s="64"/>
      <c r="HP844" s="64"/>
      <c r="HQ844" s="64"/>
      <c r="HR844" s="64"/>
      <c r="HS844" s="64"/>
      <c r="HT844" s="64"/>
      <c r="HU844" s="64"/>
      <c r="HV844" s="64"/>
      <c r="HW844" s="64"/>
      <c r="HX844" s="64"/>
      <c r="HY844" s="64"/>
      <c r="HZ844" s="64"/>
      <c r="IA844" s="64"/>
    </row>
    <row r="845" spans="1:235" s="76" customFormat="1" ht="18" customHeight="1" x14ac:dyDescent="0.45">
      <c r="A845" s="23" t="s">
        <v>1233</v>
      </c>
      <c r="B845" s="25" t="str">
        <f t="shared" ref="B845:B908" si="26">HYPERLINK(CONCATENATE("http://www.worldcat.org/search?q=",A845),"WCat")</f>
        <v>WCat</v>
      </c>
      <c r="C845" s="23"/>
      <c r="D845" s="24"/>
      <c r="E845" s="23"/>
      <c r="F845" s="23"/>
      <c r="G845" s="23" t="s">
        <v>264</v>
      </c>
      <c r="H845" s="41" t="s">
        <v>6</v>
      </c>
      <c r="I845" s="22" t="s">
        <v>1232</v>
      </c>
      <c r="J845" s="34"/>
      <c r="K845" s="30"/>
      <c r="L845" s="84"/>
      <c r="M845" s="83"/>
      <c r="N845" s="82"/>
    </row>
    <row r="846" spans="1:235" s="76" customFormat="1" ht="18" customHeight="1" x14ac:dyDescent="0.45">
      <c r="A846" s="23" t="s">
        <v>1231</v>
      </c>
      <c r="B846" s="25" t="str">
        <f t="shared" si="26"/>
        <v>WCat</v>
      </c>
      <c r="C846" s="23"/>
      <c r="D846" s="24"/>
      <c r="E846" s="23"/>
      <c r="F846" s="23"/>
      <c r="G846" s="23" t="s">
        <v>264</v>
      </c>
      <c r="H846" s="41" t="s">
        <v>6</v>
      </c>
      <c r="I846" s="22" t="s">
        <v>1230</v>
      </c>
      <c r="J846" s="34"/>
      <c r="K846" s="30"/>
      <c r="L846" s="84"/>
      <c r="M846" s="83"/>
      <c r="N846" s="82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  <c r="FH846" s="64"/>
      <c r="FI846" s="64"/>
      <c r="FJ846" s="64"/>
      <c r="FK846" s="64"/>
      <c r="FL846" s="64"/>
      <c r="FM846" s="64"/>
      <c r="FN846" s="64"/>
      <c r="FO846" s="64"/>
      <c r="FP846" s="64"/>
      <c r="FQ846" s="64"/>
      <c r="FR846" s="64"/>
      <c r="FS846" s="64"/>
      <c r="FT846" s="64"/>
      <c r="FU846" s="64"/>
      <c r="FV846" s="64"/>
      <c r="FW846" s="64"/>
      <c r="FX846" s="64"/>
      <c r="FY846" s="64"/>
      <c r="FZ846" s="64"/>
      <c r="GA846" s="64"/>
      <c r="GB846" s="64"/>
      <c r="GC846" s="64"/>
      <c r="GD846" s="64"/>
      <c r="GE846" s="64"/>
      <c r="GF846" s="64"/>
      <c r="GG846" s="64"/>
      <c r="GH846" s="64"/>
      <c r="GI846" s="64"/>
      <c r="GJ846" s="64"/>
      <c r="GK846" s="64"/>
      <c r="GL846" s="64"/>
      <c r="GM846" s="64"/>
      <c r="GN846" s="64"/>
      <c r="GO846" s="64"/>
      <c r="GP846" s="64"/>
      <c r="GQ846" s="64"/>
      <c r="GR846" s="64"/>
      <c r="GS846" s="64"/>
      <c r="GT846" s="64"/>
      <c r="GU846" s="64"/>
      <c r="GV846" s="64"/>
      <c r="GW846" s="64"/>
      <c r="GX846" s="64"/>
      <c r="GY846" s="64"/>
      <c r="GZ846" s="64"/>
      <c r="HA846" s="64"/>
      <c r="HB846" s="64"/>
      <c r="HC846" s="64"/>
      <c r="HD846" s="64"/>
      <c r="HE846" s="64"/>
      <c r="HF846" s="64"/>
      <c r="HG846" s="64"/>
      <c r="HH846" s="64"/>
      <c r="HI846" s="64"/>
      <c r="HJ846" s="64"/>
      <c r="HK846" s="64"/>
      <c r="HL846" s="64"/>
      <c r="HM846" s="64"/>
      <c r="HN846" s="64"/>
      <c r="HO846" s="64"/>
      <c r="HP846" s="64"/>
      <c r="HQ846" s="64"/>
      <c r="HR846" s="64"/>
      <c r="HS846" s="64"/>
      <c r="HT846" s="64"/>
      <c r="HU846" s="64"/>
      <c r="HV846" s="64"/>
      <c r="HW846" s="64"/>
      <c r="HX846" s="64"/>
      <c r="HY846" s="64"/>
      <c r="HZ846" s="64"/>
      <c r="IA846" s="64"/>
    </row>
    <row r="847" spans="1:235" s="76" customFormat="1" ht="18" customHeight="1" x14ac:dyDescent="0.45">
      <c r="A847" s="23" t="s">
        <v>1229</v>
      </c>
      <c r="B847" s="25" t="str">
        <f t="shared" si="26"/>
        <v>WCat</v>
      </c>
      <c r="C847" s="23"/>
      <c r="D847" s="24"/>
      <c r="E847" s="23"/>
      <c r="F847" s="23"/>
      <c r="G847" s="23" t="s">
        <v>264</v>
      </c>
      <c r="H847" s="41" t="s">
        <v>6</v>
      </c>
      <c r="I847" s="22" t="s">
        <v>1228</v>
      </c>
      <c r="J847" s="34"/>
      <c r="K847" s="30"/>
      <c r="L847" s="84"/>
      <c r="M847" s="83"/>
      <c r="N847" s="82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  <c r="CT847" s="64"/>
      <c r="CU847" s="64"/>
      <c r="CV847" s="64"/>
      <c r="CW847" s="64"/>
      <c r="CX847" s="64"/>
      <c r="CY847" s="64"/>
      <c r="CZ847" s="64"/>
      <c r="DA847" s="64"/>
      <c r="DB847" s="64"/>
      <c r="DC847" s="64"/>
      <c r="DD847" s="64"/>
      <c r="DE847" s="64"/>
      <c r="DF847" s="64"/>
      <c r="DG847" s="64"/>
      <c r="DH847" s="64"/>
      <c r="DI847" s="64"/>
      <c r="DJ847" s="64"/>
      <c r="DK847" s="64"/>
      <c r="DL847" s="64"/>
      <c r="DM847" s="64"/>
      <c r="DN847" s="64"/>
      <c r="DO847" s="64"/>
      <c r="DP847" s="64"/>
      <c r="DQ847" s="64"/>
      <c r="DR847" s="64"/>
      <c r="DS847" s="64"/>
      <c r="DT847" s="64"/>
      <c r="DU847" s="64"/>
      <c r="DV847" s="64"/>
      <c r="DW847" s="64"/>
      <c r="DX847" s="64"/>
      <c r="DY847" s="64"/>
      <c r="DZ847" s="64"/>
      <c r="EA847" s="64"/>
      <c r="EB847" s="64"/>
      <c r="EC847" s="64"/>
      <c r="ED847" s="64"/>
      <c r="EE847" s="64"/>
      <c r="EF847" s="64"/>
      <c r="EG847" s="64"/>
      <c r="EH847" s="64"/>
      <c r="EI847" s="64"/>
      <c r="EJ847" s="64"/>
      <c r="EK847" s="64"/>
      <c r="EL847" s="64"/>
      <c r="EM847" s="64"/>
      <c r="EN847" s="64"/>
      <c r="EO847" s="64"/>
      <c r="EP847" s="64"/>
      <c r="EQ847" s="64"/>
      <c r="ER847" s="64"/>
      <c r="ES847" s="64"/>
      <c r="ET847" s="64"/>
      <c r="EU847" s="64"/>
      <c r="EV847" s="64"/>
      <c r="EW847" s="64"/>
      <c r="EX847" s="64"/>
      <c r="EY847" s="64"/>
      <c r="EZ847" s="64"/>
      <c r="FA847" s="64"/>
      <c r="FB847" s="64"/>
      <c r="FC847" s="64"/>
      <c r="FD847" s="64"/>
      <c r="FE847" s="64"/>
      <c r="FF847" s="64"/>
      <c r="FG847" s="64"/>
      <c r="FH847" s="64"/>
      <c r="FI847" s="64"/>
      <c r="FJ847" s="64"/>
      <c r="FK847" s="64"/>
      <c r="FL847" s="64"/>
      <c r="FM847" s="64"/>
      <c r="FN847" s="64"/>
      <c r="FO847" s="64"/>
      <c r="FP847" s="64"/>
      <c r="FQ847" s="64"/>
      <c r="FR847" s="64"/>
      <c r="FS847" s="64"/>
      <c r="FT847" s="64"/>
      <c r="FU847" s="64"/>
      <c r="FV847" s="64"/>
      <c r="FW847" s="64"/>
      <c r="FX847" s="64"/>
      <c r="FY847" s="64"/>
      <c r="FZ847" s="64"/>
      <c r="GA847" s="64"/>
      <c r="GB847" s="64"/>
      <c r="GC847" s="64"/>
      <c r="GD847" s="64"/>
      <c r="GE847" s="64"/>
      <c r="GF847" s="64"/>
      <c r="GG847" s="64"/>
      <c r="GH847" s="64"/>
      <c r="GI847" s="64"/>
      <c r="GJ847" s="64"/>
      <c r="GK847" s="64"/>
      <c r="GL847" s="64"/>
      <c r="GM847" s="64"/>
      <c r="GN847" s="64"/>
      <c r="GO847" s="64"/>
      <c r="GP847" s="64"/>
      <c r="GQ847" s="64"/>
      <c r="GR847" s="64"/>
      <c r="GS847" s="64"/>
      <c r="GT847" s="64"/>
      <c r="GU847" s="64"/>
      <c r="GV847" s="64"/>
      <c r="GW847" s="64"/>
      <c r="GX847" s="64"/>
      <c r="GY847" s="64"/>
      <c r="GZ847" s="64"/>
      <c r="HA847" s="64"/>
      <c r="HB847" s="64"/>
      <c r="HC847" s="64"/>
      <c r="HD847" s="64"/>
      <c r="HE847" s="64"/>
      <c r="HF847" s="64"/>
      <c r="HG847" s="64"/>
      <c r="HH847" s="64"/>
      <c r="HI847" s="64"/>
      <c r="HJ847" s="64"/>
      <c r="HK847" s="64"/>
      <c r="HL847" s="64"/>
      <c r="HM847" s="64"/>
      <c r="HN847" s="64"/>
      <c r="HO847" s="64"/>
      <c r="HP847" s="64"/>
      <c r="HQ847" s="64"/>
      <c r="HR847" s="64"/>
      <c r="HS847" s="64"/>
      <c r="HT847" s="64"/>
      <c r="HU847" s="64"/>
      <c r="HV847" s="64"/>
      <c r="HW847" s="64"/>
      <c r="HX847" s="64"/>
      <c r="HY847" s="64"/>
      <c r="HZ847" s="64"/>
      <c r="IA847" s="64"/>
    </row>
    <row r="848" spans="1:235" s="76" customFormat="1" ht="18" customHeight="1" x14ac:dyDescent="0.45">
      <c r="A848" s="23" t="s">
        <v>1227</v>
      </c>
      <c r="B848" s="25" t="str">
        <f t="shared" si="26"/>
        <v>WCat</v>
      </c>
      <c r="C848" s="23"/>
      <c r="D848" s="24"/>
      <c r="E848" s="23"/>
      <c r="F848" s="23"/>
      <c r="G848" s="23" t="s">
        <v>264</v>
      </c>
      <c r="H848" s="41" t="s">
        <v>6</v>
      </c>
      <c r="I848" s="22" t="s">
        <v>1226</v>
      </c>
      <c r="J848" s="34"/>
      <c r="K848" s="30"/>
      <c r="L848" s="84"/>
      <c r="M848" s="83"/>
      <c r="N848" s="82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  <c r="FH848" s="64"/>
      <c r="FI848" s="64"/>
      <c r="FJ848" s="64"/>
      <c r="FK848" s="64"/>
      <c r="FL848" s="64"/>
      <c r="FM848" s="64"/>
      <c r="FN848" s="64"/>
      <c r="FO848" s="64"/>
      <c r="FP848" s="64"/>
      <c r="FQ848" s="64"/>
      <c r="FR848" s="64"/>
      <c r="FS848" s="64"/>
      <c r="FT848" s="64"/>
      <c r="FU848" s="64"/>
      <c r="FV848" s="64"/>
      <c r="FW848" s="64"/>
      <c r="FX848" s="64"/>
      <c r="FY848" s="64"/>
      <c r="FZ848" s="64"/>
      <c r="GA848" s="64"/>
      <c r="GB848" s="64"/>
      <c r="GC848" s="64"/>
      <c r="GD848" s="64"/>
      <c r="GE848" s="64"/>
      <c r="GF848" s="64"/>
      <c r="GG848" s="64"/>
      <c r="GH848" s="64"/>
      <c r="GI848" s="64"/>
      <c r="GJ848" s="64"/>
      <c r="GK848" s="64"/>
      <c r="GL848" s="64"/>
      <c r="GM848" s="64"/>
      <c r="GN848" s="64"/>
      <c r="GO848" s="64"/>
      <c r="GP848" s="64"/>
      <c r="GQ848" s="64"/>
      <c r="GR848" s="64"/>
      <c r="GS848" s="64"/>
      <c r="GT848" s="64"/>
      <c r="GU848" s="64"/>
      <c r="GV848" s="64"/>
      <c r="GW848" s="64"/>
      <c r="GX848" s="64"/>
      <c r="GY848" s="64"/>
      <c r="GZ848" s="64"/>
      <c r="HA848" s="64"/>
      <c r="HB848" s="64"/>
      <c r="HC848" s="64"/>
      <c r="HD848" s="64"/>
      <c r="HE848" s="64"/>
      <c r="HF848" s="64"/>
      <c r="HG848" s="64"/>
      <c r="HH848" s="64"/>
      <c r="HI848" s="64"/>
      <c r="HJ848" s="64"/>
      <c r="HK848" s="64"/>
      <c r="HL848" s="64"/>
      <c r="HM848" s="64"/>
      <c r="HN848" s="64"/>
      <c r="HO848" s="64"/>
      <c r="HP848" s="64"/>
      <c r="HQ848" s="64"/>
      <c r="HR848" s="64"/>
      <c r="HS848" s="64"/>
      <c r="HT848" s="64"/>
      <c r="HU848" s="64"/>
      <c r="HV848" s="64"/>
      <c r="HW848" s="64"/>
      <c r="HX848" s="64"/>
      <c r="HY848" s="64"/>
      <c r="HZ848" s="64"/>
      <c r="IA848" s="64"/>
    </row>
    <row r="849" spans="1:235" s="76" customFormat="1" ht="18" customHeight="1" x14ac:dyDescent="0.45">
      <c r="A849" s="23" t="s">
        <v>1225</v>
      </c>
      <c r="B849" s="25" t="str">
        <f t="shared" si="26"/>
        <v>WCat</v>
      </c>
      <c r="C849" s="23"/>
      <c r="D849" s="24"/>
      <c r="E849" s="23"/>
      <c r="F849" s="23"/>
      <c r="G849" s="23" t="s">
        <v>264</v>
      </c>
      <c r="H849" s="41" t="s">
        <v>6</v>
      </c>
      <c r="I849" s="22" t="s">
        <v>1224</v>
      </c>
      <c r="J849" s="23"/>
      <c r="K849" s="18"/>
      <c r="L849" s="84"/>
      <c r="M849" s="83"/>
      <c r="N849" s="82"/>
    </row>
    <row r="850" spans="1:235" s="76" customFormat="1" ht="18" customHeight="1" x14ac:dyDescent="0.45">
      <c r="A850" s="23" t="s">
        <v>1223</v>
      </c>
      <c r="B850" s="25" t="str">
        <f t="shared" si="26"/>
        <v>WCat</v>
      </c>
      <c r="C850" s="23"/>
      <c r="D850" s="24"/>
      <c r="E850" s="23"/>
      <c r="F850" s="23"/>
      <c r="G850" s="23" t="s">
        <v>264</v>
      </c>
      <c r="H850" s="41" t="s">
        <v>6</v>
      </c>
      <c r="I850" s="22" t="s">
        <v>1222</v>
      </c>
      <c r="J850" s="34"/>
      <c r="K850" s="30"/>
      <c r="L850" s="84"/>
      <c r="M850" s="83"/>
      <c r="N850" s="82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  <c r="CT850" s="64"/>
      <c r="CU850" s="64"/>
      <c r="CV850" s="64"/>
      <c r="CW850" s="64"/>
      <c r="CX850" s="64"/>
      <c r="CY850" s="64"/>
      <c r="CZ850" s="64"/>
      <c r="DA850" s="64"/>
      <c r="DB850" s="64"/>
      <c r="DC850" s="64"/>
      <c r="DD850" s="64"/>
      <c r="DE850" s="64"/>
      <c r="DF850" s="64"/>
      <c r="DG850" s="64"/>
      <c r="DH850" s="64"/>
      <c r="DI850" s="64"/>
      <c r="DJ850" s="64"/>
      <c r="DK850" s="64"/>
      <c r="DL850" s="64"/>
      <c r="DM850" s="64"/>
      <c r="DN850" s="64"/>
      <c r="DO850" s="64"/>
      <c r="DP850" s="64"/>
      <c r="DQ850" s="64"/>
      <c r="DR850" s="64"/>
      <c r="DS850" s="64"/>
      <c r="DT850" s="64"/>
      <c r="DU850" s="64"/>
      <c r="DV850" s="64"/>
      <c r="DW850" s="64"/>
      <c r="DX850" s="64"/>
      <c r="DY850" s="64"/>
      <c r="DZ850" s="64"/>
      <c r="EA850" s="64"/>
      <c r="EB850" s="64"/>
      <c r="EC850" s="64"/>
      <c r="ED850" s="64"/>
      <c r="EE850" s="64"/>
      <c r="EF850" s="64"/>
      <c r="EG850" s="64"/>
      <c r="EH850" s="64"/>
      <c r="EI850" s="64"/>
      <c r="EJ850" s="64"/>
      <c r="EK850" s="64"/>
      <c r="EL850" s="64"/>
      <c r="EM850" s="64"/>
      <c r="EN850" s="64"/>
      <c r="EO850" s="64"/>
      <c r="EP850" s="64"/>
      <c r="EQ850" s="64"/>
      <c r="ER850" s="64"/>
      <c r="ES850" s="64"/>
      <c r="ET850" s="64"/>
      <c r="EU850" s="64"/>
      <c r="EV850" s="64"/>
      <c r="EW850" s="64"/>
      <c r="EX850" s="64"/>
      <c r="EY850" s="64"/>
      <c r="EZ850" s="64"/>
      <c r="FA850" s="64"/>
      <c r="FB850" s="64"/>
      <c r="FC850" s="64"/>
      <c r="FD850" s="64"/>
      <c r="FE850" s="64"/>
      <c r="FF850" s="64"/>
      <c r="FG850" s="64"/>
      <c r="FH850" s="64"/>
      <c r="FI850" s="64"/>
      <c r="FJ850" s="64"/>
      <c r="FK850" s="64"/>
      <c r="FL850" s="64"/>
      <c r="FM850" s="64"/>
      <c r="FN850" s="64"/>
      <c r="FO850" s="64"/>
      <c r="FP850" s="64"/>
      <c r="FQ850" s="64"/>
      <c r="FR850" s="64"/>
      <c r="FS850" s="64"/>
      <c r="FT850" s="64"/>
      <c r="FU850" s="64"/>
      <c r="FV850" s="64"/>
      <c r="FW850" s="64"/>
      <c r="FX850" s="64"/>
      <c r="FY850" s="64"/>
      <c r="FZ850" s="64"/>
      <c r="GA850" s="64"/>
      <c r="GB850" s="64"/>
      <c r="GC850" s="64"/>
      <c r="GD850" s="64"/>
      <c r="GE850" s="64"/>
      <c r="GF850" s="64"/>
      <c r="GG850" s="64"/>
      <c r="GH850" s="64"/>
      <c r="GI850" s="64"/>
      <c r="GJ850" s="64"/>
      <c r="GK850" s="64"/>
      <c r="GL850" s="64"/>
      <c r="GM850" s="64"/>
      <c r="GN850" s="64"/>
      <c r="GO850" s="64"/>
      <c r="GP850" s="64"/>
      <c r="GQ850" s="64"/>
      <c r="GR850" s="64"/>
      <c r="GS850" s="64"/>
      <c r="GT850" s="64"/>
      <c r="GU850" s="64"/>
      <c r="GV850" s="64"/>
      <c r="GW850" s="64"/>
      <c r="GX850" s="64"/>
      <c r="GY850" s="64"/>
      <c r="GZ850" s="64"/>
      <c r="HA850" s="64"/>
      <c r="HB850" s="64"/>
      <c r="HC850" s="64"/>
      <c r="HD850" s="64"/>
      <c r="HE850" s="64"/>
      <c r="HF850" s="64"/>
      <c r="HG850" s="64"/>
      <c r="HH850" s="64"/>
      <c r="HI850" s="64"/>
      <c r="HJ850" s="64"/>
      <c r="HK850" s="64"/>
      <c r="HL850" s="64"/>
      <c r="HM850" s="64"/>
      <c r="HN850" s="64"/>
      <c r="HO850" s="64"/>
      <c r="HP850" s="64"/>
      <c r="HQ850" s="64"/>
      <c r="HR850" s="64"/>
      <c r="HS850" s="64"/>
      <c r="HT850" s="64"/>
      <c r="HU850" s="64"/>
      <c r="HV850" s="64"/>
      <c r="HW850" s="64"/>
      <c r="HX850" s="64"/>
      <c r="HY850" s="64"/>
      <c r="HZ850" s="64"/>
      <c r="IA850" s="64"/>
    </row>
    <row r="851" spans="1:235" s="76" customFormat="1" ht="18" customHeight="1" x14ac:dyDescent="0.45">
      <c r="A851" s="23" t="s">
        <v>1221</v>
      </c>
      <c r="B851" s="25" t="str">
        <f t="shared" si="26"/>
        <v>WCat</v>
      </c>
      <c r="C851" s="23"/>
      <c r="D851" s="24"/>
      <c r="E851" s="23"/>
      <c r="F851" s="23"/>
      <c r="G851" s="23" t="s">
        <v>264</v>
      </c>
      <c r="H851" s="41" t="s">
        <v>6</v>
      </c>
      <c r="I851" s="22" t="s">
        <v>1220</v>
      </c>
      <c r="J851" s="34"/>
      <c r="K851" s="30"/>
      <c r="L851" s="84"/>
      <c r="M851" s="83"/>
      <c r="N851" s="82"/>
    </row>
    <row r="852" spans="1:235" s="76" customFormat="1" ht="18" customHeight="1" x14ac:dyDescent="0.45">
      <c r="A852" s="23" t="s">
        <v>1219</v>
      </c>
      <c r="B852" s="25" t="str">
        <f t="shared" si="26"/>
        <v>WCat</v>
      </c>
      <c r="C852" s="23"/>
      <c r="D852" s="24"/>
      <c r="E852" s="23"/>
      <c r="F852" s="23"/>
      <c r="G852" s="23" t="s">
        <v>264</v>
      </c>
      <c r="H852" s="41" t="s">
        <v>6</v>
      </c>
      <c r="I852" s="22" t="s">
        <v>1218</v>
      </c>
      <c r="J852" s="34"/>
      <c r="K852" s="30"/>
      <c r="L852" s="84"/>
      <c r="M852" s="83"/>
      <c r="N852" s="82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  <c r="CT852" s="64"/>
      <c r="CU852" s="64"/>
      <c r="CV852" s="64"/>
      <c r="CW852" s="64"/>
      <c r="CX852" s="64"/>
      <c r="CY852" s="64"/>
      <c r="CZ852" s="64"/>
      <c r="DA852" s="64"/>
      <c r="DB852" s="64"/>
      <c r="DC852" s="64"/>
      <c r="DD852" s="64"/>
      <c r="DE852" s="64"/>
      <c r="DF852" s="64"/>
      <c r="DG852" s="64"/>
      <c r="DH852" s="64"/>
      <c r="DI852" s="64"/>
      <c r="DJ852" s="64"/>
      <c r="DK852" s="64"/>
      <c r="DL852" s="64"/>
      <c r="DM852" s="64"/>
      <c r="DN852" s="64"/>
      <c r="DO852" s="64"/>
      <c r="DP852" s="64"/>
      <c r="DQ852" s="64"/>
      <c r="DR852" s="64"/>
      <c r="DS852" s="64"/>
      <c r="DT852" s="64"/>
      <c r="DU852" s="64"/>
      <c r="DV852" s="64"/>
      <c r="DW852" s="64"/>
      <c r="DX852" s="64"/>
      <c r="DY852" s="64"/>
      <c r="DZ852" s="64"/>
      <c r="EA852" s="64"/>
      <c r="EB852" s="64"/>
      <c r="EC852" s="64"/>
      <c r="ED852" s="64"/>
      <c r="EE852" s="64"/>
      <c r="EF852" s="64"/>
      <c r="EG852" s="64"/>
      <c r="EH852" s="64"/>
      <c r="EI852" s="64"/>
      <c r="EJ852" s="64"/>
      <c r="EK852" s="64"/>
      <c r="EL852" s="64"/>
      <c r="EM852" s="64"/>
      <c r="EN852" s="64"/>
      <c r="EO852" s="64"/>
      <c r="EP852" s="64"/>
      <c r="EQ852" s="64"/>
      <c r="ER852" s="64"/>
      <c r="ES852" s="64"/>
      <c r="ET852" s="64"/>
      <c r="EU852" s="64"/>
      <c r="EV852" s="64"/>
      <c r="EW852" s="64"/>
      <c r="EX852" s="64"/>
      <c r="EY852" s="64"/>
      <c r="EZ852" s="64"/>
      <c r="FA852" s="64"/>
      <c r="FB852" s="64"/>
      <c r="FC852" s="64"/>
      <c r="FD852" s="64"/>
      <c r="FE852" s="64"/>
      <c r="FF852" s="64"/>
      <c r="FG852" s="64"/>
      <c r="FH852" s="64"/>
      <c r="FI852" s="64"/>
      <c r="FJ852" s="64"/>
      <c r="FK852" s="64"/>
      <c r="FL852" s="64"/>
      <c r="FM852" s="64"/>
      <c r="FN852" s="64"/>
      <c r="FO852" s="64"/>
      <c r="FP852" s="64"/>
      <c r="FQ852" s="64"/>
      <c r="FR852" s="64"/>
      <c r="FS852" s="64"/>
      <c r="FT852" s="64"/>
      <c r="FU852" s="64"/>
      <c r="FV852" s="64"/>
      <c r="FW852" s="64"/>
      <c r="FX852" s="64"/>
      <c r="FY852" s="64"/>
      <c r="FZ852" s="64"/>
      <c r="GA852" s="64"/>
      <c r="GB852" s="64"/>
      <c r="GC852" s="64"/>
      <c r="GD852" s="64"/>
      <c r="GE852" s="64"/>
      <c r="GF852" s="64"/>
      <c r="GG852" s="64"/>
      <c r="GH852" s="64"/>
      <c r="GI852" s="64"/>
      <c r="GJ852" s="64"/>
      <c r="GK852" s="64"/>
      <c r="GL852" s="64"/>
      <c r="GM852" s="64"/>
      <c r="GN852" s="64"/>
      <c r="GO852" s="64"/>
      <c r="GP852" s="64"/>
      <c r="GQ852" s="64"/>
      <c r="GR852" s="64"/>
      <c r="GS852" s="64"/>
      <c r="GT852" s="64"/>
      <c r="GU852" s="64"/>
      <c r="GV852" s="64"/>
      <c r="GW852" s="64"/>
      <c r="GX852" s="64"/>
      <c r="GY852" s="64"/>
      <c r="GZ852" s="64"/>
      <c r="HA852" s="64"/>
      <c r="HB852" s="64"/>
      <c r="HC852" s="64"/>
      <c r="HD852" s="64"/>
      <c r="HE852" s="64"/>
      <c r="HF852" s="64"/>
      <c r="HG852" s="64"/>
      <c r="HH852" s="64"/>
      <c r="HI852" s="64"/>
      <c r="HJ852" s="64"/>
      <c r="HK852" s="64"/>
      <c r="HL852" s="64"/>
      <c r="HM852" s="64"/>
      <c r="HN852" s="64"/>
      <c r="HO852" s="64"/>
      <c r="HP852" s="64"/>
      <c r="HQ852" s="64"/>
      <c r="HR852" s="64"/>
      <c r="HS852" s="64"/>
      <c r="HT852" s="64"/>
      <c r="HU852" s="64"/>
      <c r="HV852" s="64"/>
      <c r="HW852" s="64"/>
      <c r="HX852" s="64"/>
      <c r="HY852" s="64"/>
      <c r="HZ852" s="64"/>
      <c r="IA852" s="64"/>
    </row>
    <row r="853" spans="1:235" s="76" customFormat="1" ht="18" customHeight="1" x14ac:dyDescent="0.45">
      <c r="A853" s="23" t="s">
        <v>1217</v>
      </c>
      <c r="B853" s="25" t="str">
        <f t="shared" si="26"/>
        <v>WCat</v>
      </c>
      <c r="C853" s="23"/>
      <c r="D853" s="24"/>
      <c r="E853" s="23"/>
      <c r="F853" s="23"/>
      <c r="G853" s="23" t="s">
        <v>264</v>
      </c>
      <c r="H853" s="41" t="s">
        <v>6</v>
      </c>
      <c r="I853" s="22" t="s">
        <v>1216</v>
      </c>
      <c r="J853" s="34"/>
      <c r="K853" s="30"/>
      <c r="L853" s="84"/>
      <c r="M853" s="83"/>
      <c r="N853" s="82"/>
    </row>
    <row r="854" spans="1:235" s="76" customFormat="1" ht="18" customHeight="1" x14ac:dyDescent="0.45">
      <c r="A854" s="23" t="s">
        <v>1215</v>
      </c>
      <c r="B854" s="25" t="str">
        <f t="shared" si="26"/>
        <v>WCat</v>
      </c>
      <c r="C854" s="23"/>
      <c r="D854" s="24"/>
      <c r="E854" s="23"/>
      <c r="F854" s="23"/>
      <c r="G854" s="23" t="s">
        <v>264</v>
      </c>
      <c r="H854" s="41" t="s">
        <v>6</v>
      </c>
      <c r="I854" s="22" t="s">
        <v>1214</v>
      </c>
      <c r="J854" s="23"/>
      <c r="K854" s="18"/>
      <c r="L854" s="84"/>
      <c r="M854" s="83"/>
      <c r="N854" s="82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  <c r="CU854" s="64"/>
      <c r="CV854" s="64"/>
      <c r="CW854" s="64"/>
      <c r="CX854" s="64"/>
      <c r="CY854" s="64"/>
      <c r="CZ854" s="64"/>
      <c r="DA854" s="64"/>
      <c r="DB854" s="64"/>
      <c r="DC854" s="64"/>
      <c r="DD854" s="64"/>
      <c r="DE854" s="64"/>
      <c r="DF854" s="64"/>
      <c r="DG854" s="64"/>
      <c r="DH854" s="64"/>
      <c r="DI854" s="64"/>
      <c r="DJ854" s="64"/>
      <c r="DK854" s="64"/>
      <c r="DL854" s="64"/>
      <c r="DM854" s="64"/>
      <c r="DN854" s="64"/>
      <c r="DO854" s="64"/>
      <c r="DP854" s="64"/>
      <c r="DQ854" s="64"/>
      <c r="DR854" s="64"/>
      <c r="DS854" s="64"/>
      <c r="DT854" s="64"/>
      <c r="DU854" s="64"/>
      <c r="DV854" s="64"/>
      <c r="DW854" s="64"/>
      <c r="DX854" s="64"/>
      <c r="DY854" s="64"/>
      <c r="DZ854" s="64"/>
      <c r="EA854" s="64"/>
      <c r="EB854" s="64"/>
      <c r="EC854" s="64"/>
      <c r="ED854" s="64"/>
      <c r="EE854" s="64"/>
      <c r="EF854" s="64"/>
      <c r="EG854" s="64"/>
      <c r="EH854" s="64"/>
      <c r="EI854" s="64"/>
      <c r="EJ854" s="64"/>
      <c r="EK854" s="64"/>
      <c r="EL854" s="64"/>
      <c r="EM854" s="64"/>
      <c r="EN854" s="64"/>
      <c r="EO854" s="64"/>
      <c r="EP854" s="64"/>
      <c r="EQ854" s="64"/>
      <c r="ER854" s="64"/>
      <c r="ES854" s="64"/>
      <c r="ET854" s="64"/>
      <c r="EU854" s="64"/>
      <c r="EV854" s="64"/>
      <c r="EW854" s="64"/>
      <c r="EX854" s="64"/>
      <c r="EY854" s="64"/>
      <c r="EZ854" s="64"/>
      <c r="FA854" s="64"/>
      <c r="FB854" s="64"/>
      <c r="FC854" s="64"/>
      <c r="FD854" s="64"/>
      <c r="FE854" s="64"/>
      <c r="FF854" s="64"/>
      <c r="FG854" s="64"/>
      <c r="FH854" s="64"/>
      <c r="FI854" s="64"/>
      <c r="FJ854" s="64"/>
      <c r="FK854" s="64"/>
      <c r="FL854" s="64"/>
      <c r="FM854" s="64"/>
      <c r="FN854" s="64"/>
      <c r="FO854" s="64"/>
      <c r="FP854" s="64"/>
      <c r="FQ854" s="64"/>
      <c r="FR854" s="64"/>
      <c r="FS854" s="64"/>
      <c r="FT854" s="64"/>
      <c r="FU854" s="64"/>
      <c r="FV854" s="64"/>
      <c r="FW854" s="64"/>
      <c r="FX854" s="64"/>
      <c r="FY854" s="64"/>
      <c r="FZ854" s="64"/>
      <c r="GA854" s="64"/>
      <c r="GB854" s="64"/>
      <c r="GC854" s="64"/>
      <c r="GD854" s="64"/>
      <c r="GE854" s="64"/>
      <c r="GF854" s="64"/>
      <c r="GG854" s="64"/>
      <c r="GH854" s="64"/>
      <c r="GI854" s="64"/>
      <c r="GJ854" s="64"/>
      <c r="GK854" s="64"/>
      <c r="GL854" s="64"/>
      <c r="GM854" s="64"/>
      <c r="GN854" s="64"/>
      <c r="GO854" s="64"/>
      <c r="GP854" s="64"/>
      <c r="GQ854" s="64"/>
      <c r="GR854" s="64"/>
      <c r="GS854" s="64"/>
      <c r="GT854" s="64"/>
      <c r="GU854" s="64"/>
      <c r="GV854" s="64"/>
      <c r="GW854" s="64"/>
      <c r="GX854" s="64"/>
      <c r="GY854" s="64"/>
      <c r="GZ854" s="64"/>
      <c r="HA854" s="64"/>
      <c r="HB854" s="64"/>
      <c r="HC854" s="64"/>
      <c r="HD854" s="64"/>
      <c r="HE854" s="64"/>
      <c r="HF854" s="64"/>
      <c r="HG854" s="64"/>
      <c r="HH854" s="64"/>
      <c r="HI854" s="64"/>
      <c r="HJ854" s="64"/>
      <c r="HK854" s="64"/>
      <c r="HL854" s="64"/>
      <c r="HM854" s="64"/>
      <c r="HN854" s="64"/>
      <c r="HO854" s="64"/>
      <c r="HP854" s="64"/>
      <c r="HQ854" s="64"/>
      <c r="HR854" s="64"/>
      <c r="HS854" s="64"/>
      <c r="HT854" s="64"/>
      <c r="HU854" s="64"/>
      <c r="HV854" s="64"/>
      <c r="HW854" s="64"/>
      <c r="HX854" s="64"/>
      <c r="HY854" s="64"/>
      <c r="HZ854" s="64"/>
      <c r="IA854" s="64"/>
    </row>
    <row r="855" spans="1:235" s="76" customFormat="1" ht="18" customHeight="1" x14ac:dyDescent="0.45">
      <c r="A855" s="23" t="s">
        <v>1213</v>
      </c>
      <c r="B855" s="25" t="str">
        <f t="shared" si="26"/>
        <v>WCat</v>
      </c>
      <c r="C855" s="23"/>
      <c r="D855" s="24"/>
      <c r="E855" s="23"/>
      <c r="F855" s="23"/>
      <c r="G855" s="23" t="s">
        <v>264</v>
      </c>
      <c r="H855" s="41" t="s">
        <v>6</v>
      </c>
      <c r="I855" s="22" t="s">
        <v>1212</v>
      </c>
      <c r="J855" s="23"/>
      <c r="K855" s="18"/>
      <c r="L855" s="84"/>
      <c r="M855" s="83"/>
      <c r="N855" s="82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  <c r="CO855" s="64"/>
      <c r="CP855" s="64"/>
      <c r="CQ855" s="64"/>
      <c r="CR855" s="64"/>
      <c r="CS855" s="64"/>
      <c r="CT855" s="64"/>
      <c r="CU855" s="64"/>
      <c r="CV855" s="64"/>
      <c r="CW855" s="64"/>
      <c r="CX855" s="64"/>
      <c r="CY855" s="64"/>
      <c r="CZ855" s="64"/>
      <c r="DA855" s="64"/>
      <c r="DB855" s="64"/>
      <c r="DC855" s="64"/>
      <c r="DD855" s="64"/>
      <c r="DE855" s="64"/>
      <c r="DF855" s="64"/>
      <c r="DG855" s="64"/>
      <c r="DH855" s="64"/>
      <c r="DI855" s="64"/>
      <c r="DJ855" s="64"/>
      <c r="DK855" s="64"/>
      <c r="DL855" s="64"/>
      <c r="DM855" s="64"/>
      <c r="DN855" s="64"/>
      <c r="DO855" s="64"/>
      <c r="DP855" s="64"/>
      <c r="DQ855" s="64"/>
      <c r="DR855" s="64"/>
      <c r="DS855" s="64"/>
      <c r="DT855" s="64"/>
      <c r="DU855" s="64"/>
      <c r="DV855" s="64"/>
      <c r="DW855" s="64"/>
      <c r="DX855" s="64"/>
      <c r="DY855" s="64"/>
      <c r="DZ855" s="64"/>
      <c r="EA855" s="64"/>
      <c r="EB855" s="64"/>
      <c r="EC855" s="64"/>
      <c r="ED855" s="64"/>
      <c r="EE855" s="64"/>
      <c r="EF855" s="64"/>
      <c r="EG855" s="64"/>
      <c r="EH855" s="64"/>
      <c r="EI855" s="64"/>
      <c r="EJ855" s="64"/>
      <c r="EK855" s="64"/>
      <c r="EL855" s="64"/>
      <c r="EM855" s="64"/>
      <c r="EN855" s="64"/>
      <c r="EO855" s="64"/>
      <c r="EP855" s="64"/>
      <c r="EQ855" s="64"/>
      <c r="ER855" s="64"/>
      <c r="ES855" s="64"/>
      <c r="ET855" s="64"/>
      <c r="EU855" s="64"/>
      <c r="EV855" s="64"/>
      <c r="EW855" s="64"/>
      <c r="EX855" s="64"/>
      <c r="EY855" s="64"/>
      <c r="EZ855" s="64"/>
      <c r="FA855" s="64"/>
      <c r="FB855" s="64"/>
      <c r="FC855" s="64"/>
      <c r="FD855" s="64"/>
      <c r="FE855" s="64"/>
      <c r="FF855" s="64"/>
      <c r="FG855" s="64"/>
      <c r="FH855" s="64"/>
      <c r="FI855" s="64"/>
      <c r="FJ855" s="64"/>
      <c r="FK855" s="64"/>
      <c r="FL855" s="64"/>
      <c r="FM855" s="64"/>
      <c r="FN855" s="64"/>
      <c r="FO855" s="64"/>
      <c r="FP855" s="64"/>
      <c r="FQ855" s="64"/>
      <c r="FR855" s="64"/>
      <c r="FS855" s="64"/>
      <c r="FT855" s="64"/>
      <c r="FU855" s="64"/>
      <c r="FV855" s="64"/>
      <c r="FW855" s="64"/>
      <c r="FX855" s="64"/>
      <c r="FY855" s="64"/>
      <c r="FZ855" s="64"/>
      <c r="GA855" s="64"/>
      <c r="GB855" s="64"/>
      <c r="GC855" s="64"/>
      <c r="GD855" s="64"/>
      <c r="GE855" s="64"/>
      <c r="GF855" s="64"/>
      <c r="GG855" s="64"/>
      <c r="GH855" s="64"/>
      <c r="GI855" s="64"/>
      <c r="GJ855" s="64"/>
      <c r="GK855" s="64"/>
      <c r="GL855" s="64"/>
      <c r="GM855" s="64"/>
      <c r="GN855" s="64"/>
      <c r="GO855" s="64"/>
      <c r="GP855" s="64"/>
      <c r="GQ855" s="64"/>
      <c r="GR855" s="64"/>
      <c r="GS855" s="64"/>
      <c r="GT855" s="64"/>
      <c r="GU855" s="64"/>
      <c r="GV855" s="64"/>
      <c r="GW855" s="64"/>
      <c r="GX855" s="64"/>
      <c r="GY855" s="64"/>
      <c r="GZ855" s="64"/>
      <c r="HA855" s="64"/>
      <c r="HB855" s="64"/>
      <c r="HC855" s="64"/>
      <c r="HD855" s="64"/>
      <c r="HE855" s="64"/>
      <c r="HF855" s="64"/>
      <c r="HG855" s="64"/>
      <c r="HH855" s="64"/>
      <c r="HI855" s="64"/>
      <c r="HJ855" s="64"/>
      <c r="HK855" s="64"/>
      <c r="HL855" s="64"/>
      <c r="HM855" s="64"/>
      <c r="HN855" s="64"/>
      <c r="HO855" s="64"/>
      <c r="HP855" s="64"/>
      <c r="HQ855" s="64"/>
      <c r="HR855" s="64"/>
      <c r="HS855" s="64"/>
      <c r="HT855" s="64"/>
      <c r="HU855" s="64"/>
      <c r="HV855" s="64"/>
      <c r="HW855" s="64"/>
      <c r="HX855" s="64"/>
      <c r="HY855" s="64"/>
      <c r="HZ855" s="64"/>
      <c r="IA855" s="64"/>
    </row>
    <row r="856" spans="1:235" s="76" customFormat="1" ht="18" customHeight="1" x14ac:dyDescent="0.45">
      <c r="A856" s="23" t="s">
        <v>1211</v>
      </c>
      <c r="B856" s="25" t="str">
        <f t="shared" si="26"/>
        <v>WCat</v>
      </c>
      <c r="C856" s="23"/>
      <c r="D856" s="24"/>
      <c r="E856" s="23"/>
      <c r="F856" s="23"/>
      <c r="G856" s="23" t="s">
        <v>264</v>
      </c>
      <c r="H856" s="41" t="s">
        <v>6</v>
      </c>
      <c r="I856" s="22" t="s">
        <v>1210</v>
      </c>
      <c r="J856" s="34"/>
      <c r="K856" s="30"/>
      <c r="L856" s="84"/>
      <c r="M856" s="83"/>
      <c r="N856" s="82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  <c r="CT856" s="64"/>
      <c r="CU856" s="64"/>
      <c r="CV856" s="64"/>
      <c r="CW856" s="64"/>
      <c r="CX856" s="64"/>
      <c r="CY856" s="64"/>
      <c r="CZ856" s="64"/>
      <c r="DA856" s="64"/>
      <c r="DB856" s="64"/>
      <c r="DC856" s="64"/>
      <c r="DD856" s="64"/>
      <c r="DE856" s="64"/>
      <c r="DF856" s="64"/>
      <c r="DG856" s="64"/>
      <c r="DH856" s="64"/>
      <c r="DI856" s="64"/>
      <c r="DJ856" s="64"/>
      <c r="DK856" s="64"/>
      <c r="DL856" s="64"/>
      <c r="DM856" s="64"/>
      <c r="DN856" s="64"/>
      <c r="DO856" s="64"/>
      <c r="DP856" s="64"/>
      <c r="DQ856" s="64"/>
      <c r="DR856" s="64"/>
      <c r="DS856" s="64"/>
      <c r="DT856" s="64"/>
      <c r="DU856" s="64"/>
      <c r="DV856" s="64"/>
      <c r="DW856" s="64"/>
      <c r="DX856" s="64"/>
      <c r="DY856" s="64"/>
      <c r="DZ856" s="64"/>
      <c r="EA856" s="64"/>
      <c r="EB856" s="64"/>
      <c r="EC856" s="64"/>
      <c r="ED856" s="64"/>
      <c r="EE856" s="64"/>
      <c r="EF856" s="64"/>
      <c r="EG856" s="64"/>
      <c r="EH856" s="64"/>
      <c r="EI856" s="64"/>
      <c r="EJ856" s="64"/>
      <c r="EK856" s="64"/>
      <c r="EL856" s="64"/>
      <c r="EM856" s="64"/>
      <c r="EN856" s="64"/>
      <c r="EO856" s="64"/>
      <c r="EP856" s="64"/>
      <c r="EQ856" s="64"/>
      <c r="ER856" s="64"/>
      <c r="ES856" s="64"/>
      <c r="ET856" s="64"/>
      <c r="EU856" s="64"/>
      <c r="EV856" s="64"/>
      <c r="EW856" s="64"/>
      <c r="EX856" s="64"/>
      <c r="EY856" s="64"/>
      <c r="EZ856" s="64"/>
      <c r="FA856" s="64"/>
      <c r="FB856" s="64"/>
      <c r="FC856" s="64"/>
      <c r="FD856" s="64"/>
      <c r="FE856" s="64"/>
      <c r="FF856" s="64"/>
      <c r="FG856" s="64"/>
      <c r="FH856" s="64"/>
      <c r="FI856" s="64"/>
      <c r="FJ856" s="64"/>
      <c r="FK856" s="64"/>
      <c r="FL856" s="64"/>
      <c r="FM856" s="64"/>
      <c r="FN856" s="64"/>
      <c r="FO856" s="64"/>
      <c r="FP856" s="64"/>
      <c r="FQ856" s="64"/>
      <c r="FR856" s="64"/>
      <c r="FS856" s="64"/>
      <c r="FT856" s="64"/>
      <c r="FU856" s="64"/>
      <c r="FV856" s="64"/>
      <c r="FW856" s="64"/>
      <c r="FX856" s="64"/>
      <c r="FY856" s="64"/>
      <c r="FZ856" s="64"/>
      <c r="GA856" s="64"/>
      <c r="GB856" s="64"/>
      <c r="GC856" s="64"/>
      <c r="GD856" s="64"/>
      <c r="GE856" s="64"/>
      <c r="GF856" s="64"/>
      <c r="GG856" s="64"/>
      <c r="GH856" s="64"/>
      <c r="GI856" s="64"/>
      <c r="GJ856" s="64"/>
      <c r="GK856" s="64"/>
      <c r="GL856" s="64"/>
      <c r="GM856" s="64"/>
      <c r="GN856" s="64"/>
      <c r="GO856" s="64"/>
      <c r="GP856" s="64"/>
      <c r="GQ856" s="64"/>
      <c r="GR856" s="64"/>
      <c r="GS856" s="64"/>
      <c r="GT856" s="64"/>
      <c r="GU856" s="64"/>
      <c r="GV856" s="64"/>
      <c r="GW856" s="64"/>
      <c r="GX856" s="64"/>
      <c r="GY856" s="64"/>
      <c r="GZ856" s="64"/>
      <c r="HA856" s="64"/>
      <c r="HB856" s="64"/>
      <c r="HC856" s="64"/>
      <c r="HD856" s="64"/>
      <c r="HE856" s="64"/>
      <c r="HF856" s="64"/>
      <c r="HG856" s="64"/>
      <c r="HH856" s="64"/>
      <c r="HI856" s="64"/>
      <c r="HJ856" s="64"/>
      <c r="HK856" s="64"/>
      <c r="HL856" s="64"/>
      <c r="HM856" s="64"/>
      <c r="HN856" s="64"/>
      <c r="HO856" s="64"/>
      <c r="HP856" s="64"/>
      <c r="HQ856" s="64"/>
      <c r="HR856" s="64"/>
      <c r="HS856" s="64"/>
      <c r="HT856" s="64"/>
      <c r="HU856" s="64"/>
      <c r="HV856" s="64"/>
      <c r="HW856" s="64"/>
      <c r="HX856" s="64"/>
      <c r="HY856" s="64"/>
      <c r="HZ856" s="64"/>
      <c r="IA856" s="64"/>
    </row>
    <row r="857" spans="1:235" s="76" customFormat="1" ht="18" customHeight="1" x14ac:dyDescent="0.45">
      <c r="A857" s="23" t="s">
        <v>1209</v>
      </c>
      <c r="B857" s="25" t="str">
        <f t="shared" si="26"/>
        <v>WCat</v>
      </c>
      <c r="C857" s="23"/>
      <c r="D857" s="24"/>
      <c r="E857" s="23"/>
      <c r="F857" s="23"/>
      <c r="G857" s="23" t="s">
        <v>264</v>
      </c>
      <c r="H857" s="41" t="s">
        <v>6</v>
      </c>
      <c r="I857" s="22" t="s">
        <v>1208</v>
      </c>
      <c r="J857" s="34"/>
      <c r="K857" s="30"/>
      <c r="L857" s="84"/>
      <c r="M857" s="83"/>
      <c r="N857" s="82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  <c r="CO857" s="64"/>
      <c r="CP857" s="64"/>
      <c r="CQ857" s="64"/>
      <c r="CR857" s="64"/>
      <c r="CS857" s="64"/>
      <c r="CT857" s="64"/>
      <c r="CU857" s="64"/>
      <c r="CV857" s="64"/>
      <c r="CW857" s="64"/>
      <c r="CX857" s="64"/>
      <c r="CY857" s="64"/>
      <c r="CZ857" s="64"/>
      <c r="DA857" s="64"/>
      <c r="DB857" s="64"/>
      <c r="DC857" s="64"/>
      <c r="DD857" s="64"/>
      <c r="DE857" s="64"/>
      <c r="DF857" s="64"/>
      <c r="DG857" s="64"/>
      <c r="DH857" s="64"/>
      <c r="DI857" s="64"/>
      <c r="DJ857" s="64"/>
      <c r="DK857" s="64"/>
      <c r="DL857" s="64"/>
      <c r="DM857" s="64"/>
      <c r="DN857" s="64"/>
      <c r="DO857" s="64"/>
      <c r="DP857" s="64"/>
      <c r="DQ857" s="64"/>
      <c r="DR857" s="64"/>
      <c r="DS857" s="64"/>
      <c r="DT857" s="64"/>
      <c r="DU857" s="64"/>
      <c r="DV857" s="64"/>
      <c r="DW857" s="64"/>
      <c r="DX857" s="64"/>
      <c r="DY857" s="64"/>
      <c r="DZ857" s="64"/>
      <c r="EA857" s="64"/>
      <c r="EB857" s="64"/>
      <c r="EC857" s="64"/>
      <c r="ED857" s="64"/>
      <c r="EE857" s="64"/>
      <c r="EF857" s="64"/>
      <c r="EG857" s="64"/>
      <c r="EH857" s="64"/>
      <c r="EI857" s="64"/>
      <c r="EJ857" s="64"/>
      <c r="EK857" s="64"/>
      <c r="EL857" s="64"/>
      <c r="EM857" s="64"/>
      <c r="EN857" s="64"/>
      <c r="EO857" s="64"/>
      <c r="EP857" s="64"/>
      <c r="EQ857" s="64"/>
      <c r="ER857" s="64"/>
      <c r="ES857" s="64"/>
      <c r="ET857" s="64"/>
      <c r="EU857" s="64"/>
      <c r="EV857" s="64"/>
      <c r="EW857" s="64"/>
      <c r="EX857" s="64"/>
      <c r="EY857" s="64"/>
      <c r="EZ857" s="64"/>
      <c r="FA857" s="64"/>
      <c r="FB857" s="64"/>
      <c r="FC857" s="64"/>
      <c r="FD857" s="64"/>
      <c r="FE857" s="64"/>
      <c r="FF857" s="64"/>
      <c r="FG857" s="64"/>
      <c r="FH857" s="64"/>
      <c r="FI857" s="64"/>
      <c r="FJ857" s="64"/>
      <c r="FK857" s="64"/>
      <c r="FL857" s="64"/>
      <c r="FM857" s="64"/>
      <c r="FN857" s="64"/>
      <c r="FO857" s="64"/>
      <c r="FP857" s="64"/>
      <c r="FQ857" s="64"/>
      <c r="FR857" s="64"/>
      <c r="FS857" s="64"/>
      <c r="FT857" s="64"/>
      <c r="FU857" s="64"/>
      <c r="FV857" s="64"/>
      <c r="FW857" s="64"/>
      <c r="FX857" s="64"/>
      <c r="FY857" s="64"/>
      <c r="FZ857" s="64"/>
      <c r="GA857" s="64"/>
      <c r="GB857" s="64"/>
      <c r="GC857" s="64"/>
      <c r="GD857" s="64"/>
      <c r="GE857" s="64"/>
      <c r="GF857" s="64"/>
      <c r="GG857" s="64"/>
      <c r="GH857" s="64"/>
      <c r="GI857" s="64"/>
      <c r="GJ857" s="64"/>
      <c r="GK857" s="64"/>
      <c r="GL857" s="64"/>
      <c r="GM857" s="64"/>
      <c r="GN857" s="64"/>
      <c r="GO857" s="64"/>
      <c r="GP857" s="64"/>
      <c r="GQ857" s="64"/>
      <c r="GR857" s="64"/>
      <c r="GS857" s="64"/>
      <c r="GT857" s="64"/>
      <c r="GU857" s="64"/>
      <c r="GV857" s="64"/>
      <c r="GW857" s="64"/>
      <c r="GX857" s="64"/>
      <c r="GY857" s="64"/>
      <c r="GZ857" s="64"/>
      <c r="HA857" s="64"/>
      <c r="HB857" s="64"/>
      <c r="HC857" s="64"/>
      <c r="HD857" s="64"/>
      <c r="HE857" s="64"/>
      <c r="HF857" s="64"/>
      <c r="HG857" s="64"/>
      <c r="HH857" s="64"/>
      <c r="HI857" s="64"/>
      <c r="HJ857" s="64"/>
      <c r="HK857" s="64"/>
      <c r="HL857" s="64"/>
      <c r="HM857" s="64"/>
      <c r="HN857" s="64"/>
      <c r="HO857" s="64"/>
      <c r="HP857" s="64"/>
      <c r="HQ857" s="64"/>
      <c r="HR857" s="64"/>
      <c r="HS857" s="64"/>
      <c r="HT857" s="64"/>
      <c r="HU857" s="64"/>
      <c r="HV857" s="64"/>
      <c r="HW857" s="64"/>
      <c r="HX857" s="64"/>
      <c r="HY857" s="64"/>
      <c r="HZ857" s="64"/>
      <c r="IA857" s="64"/>
    </row>
    <row r="858" spans="1:235" s="76" customFormat="1" ht="18" customHeight="1" x14ac:dyDescent="0.45">
      <c r="A858" s="23" t="s">
        <v>1207</v>
      </c>
      <c r="B858" s="25" t="str">
        <f t="shared" si="26"/>
        <v>WCat</v>
      </c>
      <c r="C858" s="23"/>
      <c r="D858" s="24"/>
      <c r="E858" s="23"/>
      <c r="F858" s="23"/>
      <c r="G858" s="23" t="s">
        <v>264</v>
      </c>
      <c r="H858" s="41" t="s">
        <v>6</v>
      </c>
      <c r="I858" s="22" t="s">
        <v>1206</v>
      </c>
      <c r="J858" s="34"/>
      <c r="K858" s="30"/>
      <c r="L858" s="84"/>
      <c r="M858" s="83"/>
      <c r="N858" s="82"/>
    </row>
    <row r="859" spans="1:235" s="76" customFormat="1" ht="18" customHeight="1" x14ac:dyDescent="0.45">
      <c r="A859" s="23" t="s">
        <v>1205</v>
      </c>
      <c r="B859" s="25" t="str">
        <f t="shared" si="26"/>
        <v>WCat</v>
      </c>
      <c r="C859" s="23"/>
      <c r="D859" s="24" t="s">
        <v>1205</v>
      </c>
      <c r="E859" s="25" t="str">
        <f>HYPERLINK(CONCATENATE("http://www.worldcat.org/search?q=",D859),"WCat")</f>
        <v>WCat</v>
      </c>
      <c r="F859" s="23"/>
      <c r="G859" s="23" t="s">
        <v>264</v>
      </c>
      <c r="H859" s="41" t="s">
        <v>6</v>
      </c>
      <c r="I859" s="22" t="s">
        <v>1204</v>
      </c>
      <c r="J859" s="34"/>
      <c r="K859" s="30"/>
      <c r="L859" s="84"/>
      <c r="M859" s="83"/>
      <c r="N859" s="82"/>
    </row>
    <row r="860" spans="1:235" s="76" customFormat="1" ht="18" customHeight="1" x14ac:dyDescent="0.45">
      <c r="A860" s="23" t="s">
        <v>1203</v>
      </c>
      <c r="B860" s="25" t="str">
        <f t="shared" si="26"/>
        <v>WCat</v>
      </c>
      <c r="C860" s="23"/>
      <c r="D860" s="24" t="s">
        <v>1202</v>
      </c>
      <c r="E860" s="25" t="str">
        <f>HYPERLINK(CONCATENATE("http://www.worldcat.org/search?q=",D860),"WCat")</f>
        <v>WCat</v>
      </c>
      <c r="F860" s="23"/>
      <c r="G860" s="23" t="s">
        <v>264</v>
      </c>
      <c r="H860" s="41" t="s">
        <v>6</v>
      </c>
      <c r="I860" s="22" t="s">
        <v>1201</v>
      </c>
      <c r="J860" s="23"/>
      <c r="K860" s="18"/>
      <c r="L860" s="84"/>
      <c r="M860" s="83"/>
      <c r="N860" s="82"/>
    </row>
    <row r="861" spans="1:235" s="76" customFormat="1" ht="18" customHeight="1" x14ac:dyDescent="0.45">
      <c r="A861" s="23" t="s">
        <v>1200</v>
      </c>
      <c r="B861" s="25" t="str">
        <f t="shared" si="26"/>
        <v>WCat</v>
      </c>
      <c r="C861" s="23"/>
      <c r="D861" s="24"/>
      <c r="E861" s="23"/>
      <c r="F861" s="23"/>
      <c r="G861" s="23" t="s">
        <v>264</v>
      </c>
      <c r="H861" s="41" t="s">
        <v>6</v>
      </c>
      <c r="I861" s="22" t="s">
        <v>1199</v>
      </c>
      <c r="J861" s="34"/>
      <c r="K861" s="30"/>
      <c r="L861" s="84"/>
      <c r="M861" s="83"/>
      <c r="N861" s="82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  <c r="CO861" s="64"/>
      <c r="CP861" s="64"/>
      <c r="CQ861" s="64"/>
      <c r="CR861" s="64"/>
      <c r="CS861" s="64"/>
      <c r="CT861" s="64"/>
      <c r="CU861" s="64"/>
      <c r="CV861" s="64"/>
      <c r="CW861" s="64"/>
      <c r="CX861" s="64"/>
      <c r="CY861" s="64"/>
      <c r="CZ861" s="64"/>
      <c r="DA861" s="64"/>
      <c r="DB861" s="64"/>
      <c r="DC861" s="64"/>
      <c r="DD861" s="64"/>
      <c r="DE861" s="64"/>
      <c r="DF861" s="64"/>
      <c r="DG861" s="64"/>
      <c r="DH861" s="64"/>
      <c r="DI861" s="64"/>
      <c r="DJ861" s="64"/>
      <c r="DK861" s="64"/>
      <c r="DL861" s="64"/>
      <c r="DM861" s="64"/>
      <c r="DN861" s="64"/>
      <c r="DO861" s="64"/>
      <c r="DP861" s="64"/>
      <c r="DQ861" s="64"/>
      <c r="DR861" s="64"/>
      <c r="DS861" s="64"/>
      <c r="DT861" s="64"/>
      <c r="DU861" s="64"/>
      <c r="DV861" s="64"/>
      <c r="DW861" s="64"/>
      <c r="DX861" s="64"/>
      <c r="DY861" s="64"/>
      <c r="DZ861" s="64"/>
      <c r="EA861" s="64"/>
      <c r="EB861" s="64"/>
      <c r="EC861" s="64"/>
      <c r="ED861" s="64"/>
      <c r="EE861" s="64"/>
      <c r="EF861" s="64"/>
      <c r="EG861" s="64"/>
      <c r="EH861" s="64"/>
      <c r="EI861" s="64"/>
      <c r="EJ861" s="64"/>
      <c r="EK861" s="64"/>
      <c r="EL861" s="64"/>
      <c r="EM861" s="64"/>
      <c r="EN861" s="64"/>
      <c r="EO861" s="64"/>
      <c r="EP861" s="64"/>
      <c r="EQ861" s="64"/>
      <c r="ER861" s="64"/>
      <c r="ES861" s="64"/>
      <c r="ET861" s="64"/>
      <c r="EU861" s="64"/>
      <c r="EV861" s="64"/>
      <c r="EW861" s="64"/>
      <c r="EX861" s="64"/>
      <c r="EY861" s="64"/>
      <c r="EZ861" s="64"/>
      <c r="FA861" s="64"/>
      <c r="FB861" s="64"/>
      <c r="FC861" s="64"/>
      <c r="FD861" s="64"/>
      <c r="FE861" s="64"/>
      <c r="FF861" s="64"/>
      <c r="FG861" s="64"/>
      <c r="FH861" s="64"/>
      <c r="FI861" s="64"/>
      <c r="FJ861" s="64"/>
      <c r="FK861" s="64"/>
      <c r="FL861" s="64"/>
      <c r="FM861" s="64"/>
      <c r="FN861" s="64"/>
      <c r="FO861" s="64"/>
      <c r="FP861" s="64"/>
      <c r="FQ861" s="64"/>
      <c r="FR861" s="64"/>
      <c r="FS861" s="64"/>
      <c r="FT861" s="64"/>
      <c r="FU861" s="64"/>
      <c r="FV861" s="64"/>
      <c r="FW861" s="64"/>
      <c r="FX861" s="64"/>
      <c r="FY861" s="64"/>
      <c r="FZ861" s="64"/>
      <c r="GA861" s="64"/>
      <c r="GB861" s="64"/>
      <c r="GC861" s="64"/>
      <c r="GD861" s="64"/>
      <c r="GE861" s="64"/>
      <c r="GF861" s="64"/>
      <c r="GG861" s="64"/>
      <c r="GH861" s="64"/>
      <c r="GI861" s="64"/>
      <c r="GJ861" s="64"/>
      <c r="GK861" s="64"/>
      <c r="GL861" s="64"/>
      <c r="GM861" s="64"/>
      <c r="GN861" s="64"/>
      <c r="GO861" s="64"/>
      <c r="GP861" s="64"/>
      <c r="GQ861" s="64"/>
      <c r="GR861" s="64"/>
      <c r="GS861" s="64"/>
      <c r="GT861" s="64"/>
      <c r="GU861" s="64"/>
      <c r="GV861" s="64"/>
      <c r="GW861" s="64"/>
      <c r="GX861" s="64"/>
      <c r="GY861" s="64"/>
      <c r="GZ861" s="64"/>
      <c r="HA861" s="64"/>
      <c r="HB861" s="64"/>
      <c r="HC861" s="64"/>
      <c r="HD861" s="64"/>
      <c r="HE861" s="64"/>
      <c r="HF861" s="64"/>
      <c r="HG861" s="64"/>
      <c r="HH861" s="64"/>
      <c r="HI861" s="64"/>
      <c r="HJ861" s="64"/>
      <c r="HK861" s="64"/>
      <c r="HL861" s="64"/>
      <c r="HM861" s="64"/>
      <c r="HN861" s="64"/>
      <c r="HO861" s="64"/>
      <c r="HP861" s="64"/>
      <c r="HQ861" s="64"/>
      <c r="HR861" s="64"/>
      <c r="HS861" s="64"/>
      <c r="HT861" s="64"/>
      <c r="HU861" s="64"/>
      <c r="HV861" s="64"/>
      <c r="HW861" s="64"/>
      <c r="HX861" s="64"/>
      <c r="HY861" s="64"/>
      <c r="HZ861" s="64"/>
      <c r="IA861" s="64"/>
    </row>
    <row r="862" spans="1:235" s="76" customFormat="1" ht="18" customHeight="1" x14ac:dyDescent="0.45">
      <c r="A862" s="23" t="s">
        <v>1198</v>
      </c>
      <c r="B862" s="25" t="str">
        <f t="shared" si="26"/>
        <v>WCat</v>
      </c>
      <c r="C862" s="23"/>
      <c r="D862" s="24"/>
      <c r="E862" s="23"/>
      <c r="F862" s="23"/>
      <c r="G862" s="23" t="s">
        <v>264</v>
      </c>
      <c r="H862" s="41" t="s">
        <v>6</v>
      </c>
      <c r="I862" s="22" t="s">
        <v>1197</v>
      </c>
      <c r="J862" s="34"/>
      <c r="K862" s="30"/>
      <c r="L862" s="84"/>
      <c r="M862" s="83"/>
      <c r="N862" s="82"/>
    </row>
    <row r="863" spans="1:235" s="76" customFormat="1" ht="18" customHeight="1" x14ac:dyDescent="0.45">
      <c r="A863" s="23" t="s">
        <v>1196</v>
      </c>
      <c r="B863" s="25" t="str">
        <f t="shared" si="26"/>
        <v>WCat</v>
      </c>
      <c r="C863" s="23"/>
      <c r="D863" s="24" t="s">
        <v>1196</v>
      </c>
      <c r="E863" s="25" t="str">
        <f>HYPERLINK(CONCATENATE("http://www.worldcat.org/search?q=",D863),"WCat")</f>
        <v>WCat</v>
      </c>
      <c r="F863" s="23"/>
      <c r="G863" s="23" t="s">
        <v>264</v>
      </c>
      <c r="H863" s="41" t="s">
        <v>6</v>
      </c>
      <c r="I863" s="22" t="s">
        <v>1195</v>
      </c>
      <c r="J863" s="23"/>
      <c r="K863" s="18"/>
      <c r="L863" s="84"/>
      <c r="M863" s="83"/>
      <c r="N863" s="82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  <c r="CT863" s="64"/>
      <c r="CU863" s="64"/>
      <c r="CV863" s="64"/>
      <c r="CW863" s="64"/>
      <c r="CX863" s="64"/>
      <c r="CY863" s="64"/>
      <c r="CZ863" s="64"/>
      <c r="DA863" s="64"/>
      <c r="DB863" s="64"/>
      <c r="DC863" s="64"/>
      <c r="DD863" s="64"/>
      <c r="DE863" s="64"/>
      <c r="DF863" s="64"/>
      <c r="DG863" s="64"/>
      <c r="DH863" s="64"/>
      <c r="DI863" s="64"/>
      <c r="DJ863" s="64"/>
      <c r="DK863" s="64"/>
      <c r="DL863" s="64"/>
      <c r="DM863" s="64"/>
      <c r="DN863" s="64"/>
      <c r="DO863" s="64"/>
      <c r="DP863" s="64"/>
      <c r="DQ863" s="64"/>
      <c r="DR863" s="64"/>
      <c r="DS863" s="64"/>
      <c r="DT863" s="64"/>
      <c r="DU863" s="64"/>
      <c r="DV863" s="64"/>
      <c r="DW863" s="64"/>
      <c r="DX863" s="64"/>
      <c r="DY863" s="64"/>
      <c r="DZ863" s="64"/>
      <c r="EA863" s="64"/>
      <c r="EB863" s="64"/>
      <c r="EC863" s="64"/>
      <c r="ED863" s="64"/>
      <c r="EE863" s="64"/>
      <c r="EF863" s="64"/>
      <c r="EG863" s="64"/>
      <c r="EH863" s="64"/>
      <c r="EI863" s="64"/>
      <c r="EJ863" s="64"/>
      <c r="EK863" s="64"/>
      <c r="EL863" s="64"/>
      <c r="EM863" s="64"/>
      <c r="EN863" s="64"/>
      <c r="EO863" s="64"/>
      <c r="EP863" s="64"/>
      <c r="EQ863" s="64"/>
      <c r="ER863" s="64"/>
      <c r="ES863" s="64"/>
      <c r="ET863" s="64"/>
      <c r="EU863" s="64"/>
      <c r="EV863" s="64"/>
      <c r="EW863" s="64"/>
      <c r="EX863" s="64"/>
      <c r="EY863" s="64"/>
      <c r="EZ863" s="64"/>
      <c r="FA863" s="64"/>
      <c r="FB863" s="64"/>
      <c r="FC863" s="64"/>
      <c r="FD863" s="64"/>
      <c r="FE863" s="64"/>
      <c r="FF863" s="64"/>
      <c r="FG863" s="64"/>
      <c r="FH863" s="64"/>
      <c r="FI863" s="64"/>
      <c r="FJ863" s="64"/>
      <c r="FK863" s="64"/>
      <c r="FL863" s="64"/>
      <c r="FM863" s="64"/>
      <c r="FN863" s="64"/>
      <c r="FO863" s="64"/>
      <c r="FP863" s="64"/>
      <c r="FQ863" s="64"/>
      <c r="FR863" s="64"/>
      <c r="FS863" s="64"/>
      <c r="FT863" s="64"/>
      <c r="FU863" s="64"/>
      <c r="FV863" s="64"/>
      <c r="FW863" s="64"/>
      <c r="FX863" s="64"/>
      <c r="FY863" s="64"/>
      <c r="FZ863" s="64"/>
      <c r="GA863" s="64"/>
      <c r="GB863" s="64"/>
      <c r="GC863" s="64"/>
      <c r="GD863" s="64"/>
      <c r="GE863" s="64"/>
      <c r="GF863" s="64"/>
      <c r="GG863" s="64"/>
      <c r="GH863" s="64"/>
      <c r="GI863" s="64"/>
      <c r="GJ863" s="64"/>
      <c r="GK863" s="64"/>
      <c r="GL863" s="64"/>
      <c r="GM863" s="64"/>
      <c r="GN863" s="64"/>
      <c r="GO863" s="64"/>
      <c r="GP863" s="64"/>
      <c r="GQ863" s="64"/>
      <c r="GR863" s="64"/>
      <c r="GS863" s="64"/>
      <c r="GT863" s="64"/>
      <c r="GU863" s="64"/>
      <c r="GV863" s="64"/>
      <c r="GW863" s="64"/>
      <c r="GX863" s="64"/>
      <c r="GY863" s="64"/>
      <c r="GZ863" s="64"/>
      <c r="HA863" s="64"/>
      <c r="HB863" s="64"/>
      <c r="HC863" s="64"/>
      <c r="HD863" s="64"/>
      <c r="HE863" s="64"/>
      <c r="HF863" s="64"/>
      <c r="HG863" s="64"/>
      <c r="HH863" s="64"/>
      <c r="HI863" s="64"/>
      <c r="HJ863" s="64"/>
      <c r="HK863" s="64"/>
      <c r="HL863" s="64"/>
      <c r="HM863" s="64"/>
      <c r="HN863" s="64"/>
      <c r="HO863" s="64"/>
      <c r="HP863" s="64"/>
      <c r="HQ863" s="64"/>
      <c r="HR863" s="64"/>
      <c r="HS863" s="64"/>
      <c r="HT863" s="64"/>
      <c r="HU863" s="64"/>
      <c r="HV863" s="64"/>
      <c r="HW863" s="64"/>
      <c r="HX863" s="64"/>
      <c r="HY863" s="64"/>
      <c r="HZ863" s="64"/>
      <c r="IA863" s="64"/>
    </row>
    <row r="864" spans="1:235" s="76" customFormat="1" ht="18" customHeight="1" x14ac:dyDescent="0.45">
      <c r="A864" s="23" t="s">
        <v>1194</v>
      </c>
      <c r="B864" s="25" t="str">
        <f t="shared" si="26"/>
        <v>WCat</v>
      </c>
      <c r="C864" s="23"/>
      <c r="D864" s="24"/>
      <c r="E864" s="23"/>
      <c r="F864" s="23"/>
      <c r="G864" s="23" t="s">
        <v>264</v>
      </c>
      <c r="H864" s="41" t="s">
        <v>6</v>
      </c>
      <c r="I864" s="22" t="s">
        <v>1193</v>
      </c>
      <c r="J864" s="23"/>
      <c r="K864" s="18"/>
      <c r="L864" s="84"/>
      <c r="M864" s="83"/>
      <c r="N864" s="82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  <c r="CO864" s="64"/>
      <c r="CP864" s="64"/>
      <c r="CQ864" s="64"/>
      <c r="CR864" s="64"/>
      <c r="CS864" s="64"/>
      <c r="CT864" s="64"/>
      <c r="CU864" s="64"/>
      <c r="CV864" s="64"/>
      <c r="CW864" s="64"/>
      <c r="CX864" s="64"/>
      <c r="CY864" s="64"/>
      <c r="CZ864" s="64"/>
      <c r="DA864" s="64"/>
      <c r="DB864" s="64"/>
      <c r="DC864" s="64"/>
      <c r="DD864" s="64"/>
      <c r="DE864" s="64"/>
      <c r="DF864" s="64"/>
      <c r="DG864" s="64"/>
      <c r="DH864" s="64"/>
      <c r="DI864" s="64"/>
      <c r="DJ864" s="64"/>
      <c r="DK864" s="64"/>
      <c r="DL864" s="64"/>
      <c r="DM864" s="64"/>
      <c r="DN864" s="64"/>
      <c r="DO864" s="64"/>
      <c r="DP864" s="64"/>
      <c r="DQ864" s="64"/>
      <c r="DR864" s="64"/>
      <c r="DS864" s="64"/>
      <c r="DT864" s="64"/>
      <c r="DU864" s="64"/>
      <c r="DV864" s="64"/>
      <c r="DW864" s="64"/>
      <c r="DX864" s="64"/>
      <c r="DY864" s="64"/>
      <c r="DZ864" s="64"/>
      <c r="EA864" s="64"/>
      <c r="EB864" s="64"/>
      <c r="EC864" s="64"/>
      <c r="ED864" s="64"/>
      <c r="EE864" s="64"/>
      <c r="EF864" s="64"/>
      <c r="EG864" s="64"/>
      <c r="EH864" s="64"/>
      <c r="EI864" s="64"/>
      <c r="EJ864" s="64"/>
      <c r="EK864" s="64"/>
      <c r="EL864" s="64"/>
      <c r="EM864" s="64"/>
      <c r="EN864" s="64"/>
      <c r="EO864" s="64"/>
      <c r="EP864" s="64"/>
      <c r="EQ864" s="64"/>
      <c r="ER864" s="64"/>
      <c r="ES864" s="64"/>
      <c r="ET864" s="64"/>
      <c r="EU864" s="64"/>
      <c r="EV864" s="64"/>
      <c r="EW864" s="64"/>
      <c r="EX864" s="64"/>
      <c r="EY864" s="64"/>
      <c r="EZ864" s="64"/>
      <c r="FA864" s="64"/>
      <c r="FB864" s="64"/>
      <c r="FC864" s="64"/>
      <c r="FD864" s="64"/>
      <c r="FE864" s="64"/>
      <c r="FF864" s="64"/>
      <c r="FG864" s="64"/>
      <c r="FH864" s="64"/>
      <c r="FI864" s="64"/>
      <c r="FJ864" s="64"/>
      <c r="FK864" s="64"/>
      <c r="FL864" s="64"/>
      <c r="FM864" s="64"/>
      <c r="FN864" s="64"/>
      <c r="FO864" s="64"/>
      <c r="FP864" s="64"/>
      <c r="FQ864" s="64"/>
      <c r="FR864" s="64"/>
      <c r="FS864" s="64"/>
      <c r="FT864" s="64"/>
      <c r="FU864" s="64"/>
      <c r="FV864" s="64"/>
      <c r="FW864" s="64"/>
      <c r="FX864" s="64"/>
      <c r="FY864" s="64"/>
      <c r="FZ864" s="64"/>
      <c r="GA864" s="64"/>
      <c r="GB864" s="64"/>
      <c r="GC864" s="64"/>
      <c r="GD864" s="64"/>
      <c r="GE864" s="64"/>
      <c r="GF864" s="64"/>
      <c r="GG864" s="64"/>
      <c r="GH864" s="64"/>
      <c r="GI864" s="64"/>
      <c r="GJ864" s="64"/>
      <c r="GK864" s="64"/>
      <c r="GL864" s="64"/>
      <c r="GM864" s="64"/>
      <c r="GN864" s="64"/>
      <c r="GO864" s="64"/>
      <c r="GP864" s="64"/>
      <c r="GQ864" s="64"/>
      <c r="GR864" s="64"/>
      <c r="GS864" s="64"/>
      <c r="GT864" s="64"/>
      <c r="GU864" s="64"/>
      <c r="GV864" s="64"/>
      <c r="GW864" s="64"/>
      <c r="GX864" s="64"/>
      <c r="GY864" s="64"/>
      <c r="GZ864" s="64"/>
      <c r="HA864" s="64"/>
      <c r="HB864" s="64"/>
      <c r="HC864" s="64"/>
      <c r="HD864" s="64"/>
      <c r="HE864" s="64"/>
      <c r="HF864" s="64"/>
      <c r="HG864" s="64"/>
      <c r="HH864" s="64"/>
      <c r="HI864" s="64"/>
      <c r="HJ864" s="64"/>
      <c r="HK864" s="64"/>
      <c r="HL864" s="64"/>
      <c r="HM864" s="64"/>
      <c r="HN864" s="64"/>
      <c r="HO864" s="64"/>
      <c r="HP864" s="64"/>
      <c r="HQ864" s="64"/>
      <c r="HR864" s="64"/>
      <c r="HS864" s="64"/>
      <c r="HT864" s="64"/>
      <c r="HU864" s="64"/>
      <c r="HV864" s="64"/>
      <c r="HW864" s="64"/>
      <c r="HX864" s="64"/>
      <c r="HY864" s="64"/>
      <c r="HZ864" s="64"/>
      <c r="IA864" s="64"/>
    </row>
    <row r="865" spans="1:235" s="76" customFormat="1" ht="18" customHeight="1" x14ac:dyDescent="0.45">
      <c r="A865" s="23" t="s">
        <v>1192</v>
      </c>
      <c r="B865" s="25" t="str">
        <f t="shared" si="26"/>
        <v>WCat</v>
      </c>
      <c r="C865" s="23"/>
      <c r="D865" s="24" t="s">
        <v>1191</v>
      </c>
      <c r="E865" s="25" t="str">
        <f>HYPERLINK(CONCATENATE("http://www.worldcat.org/search?q=",D865),"WCat")</f>
        <v>WCat</v>
      </c>
      <c r="F865" s="23"/>
      <c r="G865" s="23" t="s">
        <v>264</v>
      </c>
      <c r="H865" s="41" t="s">
        <v>6</v>
      </c>
      <c r="I865" s="22" t="s">
        <v>1190</v>
      </c>
      <c r="J865" s="34"/>
      <c r="K865" s="30"/>
      <c r="L865" s="84"/>
      <c r="M865" s="83"/>
      <c r="N865" s="82"/>
    </row>
    <row r="866" spans="1:235" s="76" customFormat="1" ht="18" customHeight="1" x14ac:dyDescent="0.45">
      <c r="A866" s="23" t="s">
        <v>1189</v>
      </c>
      <c r="B866" s="25" t="str">
        <f t="shared" si="26"/>
        <v>WCat</v>
      </c>
      <c r="C866" s="23"/>
      <c r="D866" s="24"/>
      <c r="E866" s="23"/>
      <c r="F866" s="23"/>
      <c r="G866" s="23" t="s">
        <v>264</v>
      </c>
      <c r="H866" s="41" t="s">
        <v>6</v>
      </c>
      <c r="I866" s="22" t="s">
        <v>1188</v>
      </c>
      <c r="J866" s="23"/>
      <c r="K866" s="18"/>
      <c r="L866" s="84"/>
      <c r="M866" s="83"/>
      <c r="N866" s="82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4"/>
      <c r="CF866" s="64"/>
      <c r="CG866" s="64"/>
      <c r="CH866" s="64"/>
      <c r="CI866" s="64"/>
      <c r="CJ866" s="64"/>
      <c r="CK866" s="64"/>
      <c r="CL866" s="64"/>
      <c r="CM866" s="64"/>
      <c r="CN866" s="64"/>
      <c r="CO866" s="64"/>
      <c r="CP866" s="64"/>
      <c r="CQ866" s="64"/>
      <c r="CR866" s="64"/>
      <c r="CS866" s="64"/>
      <c r="CT866" s="64"/>
      <c r="CU866" s="64"/>
      <c r="CV866" s="64"/>
      <c r="CW866" s="64"/>
      <c r="CX866" s="64"/>
      <c r="CY866" s="64"/>
      <c r="CZ866" s="64"/>
      <c r="DA866" s="64"/>
      <c r="DB866" s="64"/>
      <c r="DC866" s="64"/>
      <c r="DD866" s="64"/>
      <c r="DE866" s="64"/>
      <c r="DF866" s="64"/>
      <c r="DG866" s="64"/>
      <c r="DH866" s="64"/>
      <c r="DI866" s="64"/>
      <c r="DJ866" s="64"/>
      <c r="DK866" s="64"/>
      <c r="DL866" s="64"/>
      <c r="DM866" s="64"/>
      <c r="DN866" s="64"/>
      <c r="DO866" s="64"/>
      <c r="DP866" s="64"/>
      <c r="DQ866" s="64"/>
      <c r="DR866" s="64"/>
      <c r="DS866" s="64"/>
      <c r="DT866" s="64"/>
      <c r="DU866" s="64"/>
      <c r="DV866" s="64"/>
      <c r="DW866" s="64"/>
      <c r="DX866" s="64"/>
      <c r="DY866" s="64"/>
      <c r="DZ866" s="64"/>
      <c r="EA866" s="64"/>
      <c r="EB866" s="64"/>
      <c r="EC866" s="64"/>
      <c r="ED866" s="64"/>
      <c r="EE866" s="64"/>
      <c r="EF866" s="64"/>
      <c r="EG866" s="64"/>
      <c r="EH866" s="64"/>
      <c r="EI866" s="64"/>
      <c r="EJ866" s="64"/>
      <c r="EK866" s="64"/>
      <c r="EL866" s="64"/>
      <c r="EM866" s="64"/>
      <c r="EN866" s="64"/>
      <c r="EO866" s="64"/>
      <c r="EP866" s="64"/>
      <c r="EQ866" s="64"/>
      <c r="ER866" s="64"/>
      <c r="ES866" s="64"/>
      <c r="ET866" s="64"/>
      <c r="EU866" s="64"/>
      <c r="EV866" s="64"/>
      <c r="EW866" s="64"/>
      <c r="EX866" s="64"/>
      <c r="EY866" s="64"/>
      <c r="EZ866" s="64"/>
      <c r="FA866" s="64"/>
      <c r="FB866" s="64"/>
      <c r="FC866" s="64"/>
      <c r="FD866" s="64"/>
      <c r="FE866" s="64"/>
      <c r="FF866" s="64"/>
      <c r="FG866" s="64"/>
      <c r="FH866" s="64"/>
      <c r="FI866" s="64"/>
      <c r="FJ866" s="64"/>
      <c r="FK866" s="64"/>
      <c r="FL866" s="64"/>
      <c r="FM866" s="64"/>
      <c r="FN866" s="64"/>
      <c r="FO866" s="64"/>
      <c r="FP866" s="64"/>
      <c r="FQ866" s="64"/>
      <c r="FR866" s="64"/>
      <c r="FS866" s="64"/>
      <c r="FT866" s="64"/>
      <c r="FU866" s="64"/>
      <c r="FV866" s="64"/>
      <c r="FW866" s="64"/>
      <c r="FX866" s="64"/>
      <c r="FY866" s="64"/>
      <c r="FZ866" s="64"/>
      <c r="GA866" s="64"/>
      <c r="GB866" s="64"/>
      <c r="GC866" s="64"/>
      <c r="GD866" s="64"/>
      <c r="GE866" s="64"/>
      <c r="GF866" s="64"/>
      <c r="GG866" s="64"/>
      <c r="GH866" s="64"/>
      <c r="GI866" s="64"/>
      <c r="GJ866" s="64"/>
      <c r="GK866" s="64"/>
      <c r="GL866" s="64"/>
      <c r="GM866" s="64"/>
      <c r="GN866" s="64"/>
      <c r="GO866" s="64"/>
      <c r="GP866" s="64"/>
      <c r="GQ866" s="64"/>
      <c r="GR866" s="64"/>
      <c r="GS866" s="64"/>
      <c r="GT866" s="64"/>
      <c r="GU866" s="64"/>
      <c r="GV866" s="64"/>
      <c r="GW866" s="64"/>
      <c r="GX866" s="64"/>
      <c r="GY866" s="64"/>
      <c r="GZ866" s="64"/>
      <c r="HA866" s="64"/>
      <c r="HB866" s="64"/>
      <c r="HC866" s="64"/>
      <c r="HD866" s="64"/>
      <c r="HE866" s="64"/>
      <c r="HF866" s="64"/>
      <c r="HG866" s="64"/>
      <c r="HH866" s="64"/>
      <c r="HI866" s="64"/>
      <c r="HJ866" s="64"/>
      <c r="HK866" s="64"/>
      <c r="HL866" s="64"/>
      <c r="HM866" s="64"/>
      <c r="HN866" s="64"/>
      <c r="HO866" s="64"/>
      <c r="HP866" s="64"/>
      <c r="HQ866" s="64"/>
      <c r="HR866" s="64"/>
      <c r="HS866" s="64"/>
      <c r="HT866" s="64"/>
      <c r="HU866" s="64"/>
      <c r="HV866" s="64"/>
      <c r="HW866" s="64"/>
      <c r="HX866" s="64"/>
      <c r="HY866" s="64"/>
      <c r="HZ866" s="64"/>
      <c r="IA866" s="64"/>
    </row>
    <row r="867" spans="1:235" s="76" customFormat="1" ht="18" customHeight="1" x14ac:dyDescent="0.45">
      <c r="A867" s="23" t="s">
        <v>1187</v>
      </c>
      <c r="B867" s="25" t="str">
        <f t="shared" si="26"/>
        <v>WCat</v>
      </c>
      <c r="C867" s="23"/>
      <c r="D867" s="24"/>
      <c r="E867" s="23"/>
      <c r="F867" s="23"/>
      <c r="G867" s="23" t="s">
        <v>264</v>
      </c>
      <c r="H867" s="41" t="s">
        <v>6</v>
      </c>
      <c r="I867" s="22" t="s">
        <v>1186</v>
      </c>
      <c r="J867" s="34"/>
      <c r="K867" s="30"/>
      <c r="L867" s="84"/>
      <c r="M867" s="83"/>
      <c r="N867" s="82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4"/>
      <c r="CF867" s="64"/>
      <c r="CG867" s="64"/>
      <c r="CH867" s="64"/>
      <c r="CI867" s="64"/>
      <c r="CJ867" s="64"/>
      <c r="CK867" s="64"/>
      <c r="CL867" s="64"/>
      <c r="CM867" s="64"/>
      <c r="CN867" s="64"/>
      <c r="CO867" s="64"/>
      <c r="CP867" s="64"/>
      <c r="CQ867" s="64"/>
      <c r="CR867" s="64"/>
      <c r="CS867" s="64"/>
      <c r="CT867" s="64"/>
      <c r="CU867" s="64"/>
      <c r="CV867" s="64"/>
      <c r="CW867" s="64"/>
      <c r="CX867" s="64"/>
      <c r="CY867" s="64"/>
      <c r="CZ867" s="64"/>
      <c r="DA867" s="64"/>
      <c r="DB867" s="64"/>
      <c r="DC867" s="64"/>
      <c r="DD867" s="64"/>
      <c r="DE867" s="64"/>
      <c r="DF867" s="64"/>
      <c r="DG867" s="64"/>
      <c r="DH867" s="64"/>
      <c r="DI867" s="64"/>
      <c r="DJ867" s="64"/>
      <c r="DK867" s="64"/>
      <c r="DL867" s="64"/>
      <c r="DM867" s="64"/>
      <c r="DN867" s="64"/>
      <c r="DO867" s="64"/>
      <c r="DP867" s="64"/>
      <c r="DQ867" s="64"/>
      <c r="DR867" s="64"/>
      <c r="DS867" s="64"/>
      <c r="DT867" s="64"/>
      <c r="DU867" s="64"/>
      <c r="DV867" s="64"/>
      <c r="DW867" s="64"/>
      <c r="DX867" s="64"/>
      <c r="DY867" s="64"/>
      <c r="DZ867" s="64"/>
      <c r="EA867" s="64"/>
      <c r="EB867" s="64"/>
      <c r="EC867" s="64"/>
      <c r="ED867" s="64"/>
      <c r="EE867" s="64"/>
      <c r="EF867" s="64"/>
      <c r="EG867" s="64"/>
      <c r="EH867" s="64"/>
      <c r="EI867" s="64"/>
      <c r="EJ867" s="64"/>
      <c r="EK867" s="64"/>
      <c r="EL867" s="64"/>
      <c r="EM867" s="64"/>
      <c r="EN867" s="64"/>
      <c r="EO867" s="64"/>
      <c r="EP867" s="64"/>
      <c r="EQ867" s="64"/>
      <c r="ER867" s="64"/>
      <c r="ES867" s="64"/>
      <c r="ET867" s="64"/>
      <c r="EU867" s="64"/>
      <c r="EV867" s="64"/>
      <c r="EW867" s="64"/>
      <c r="EX867" s="64"/>
      <c r="EY867" s="64"/>
      <c r="EZ867" s="64"/>
      <c r="FA867" s="64"/>
      <c r="FB867" s="64"/>
      <c r="FC867" s="64"/>
      <c r="FD867" s="64"/>
      <c r="FE867" s="64"/>
      <c r="FF867" s="64"/>
      <c r="FG867" s="64"/>
      <c r="FH867" s="64"/>
      <c r="FI867" s="64"/>
      <c r="FJ867" s="64"/>
      <c r="FK867" s="64"/>
      <c r="FL867" s="64"/>
      <c r="FM867" s="64"/>
      <c r="FN867" s="64"/>
      <c r="FO867" s="64"/>
      <c r="FP867" s="64"/>
      <c r="FQ867" s="64"/>
      <c r="FR867" s="64"/>
      <c r="FS867" s="64"/>
      <c r="FT867" s="64"/>
      <c r="FU867" s="64"/>
      <c r="FV867" s="64"/>
      <c r="FW867" s="64"/>
      <c r="FX867" s="64"/>
      <c r="FY867" s="64"/>
      <c r="FZ867" s="64"/>
      <c r="GA867" s="64"/>
      <c r="GB867" s="64"/>
      <c r="GC867" s="64"/>
      <c r="GD867" s="64"/>
      <c r="GE867" s="64"/>
      <c r="GF867" s="64"/>
      <c r="GG867" s="64"/>
      <c r="GH867" s="64"/>
      <c r="GI867" s="64"/>
      <c r="GJ867" s="64"/>
      <c r="GK867" s="64"/>
      <c r="GL867" s="64"/>
      <c r="GM867" s="64"/>
      <c r="GN867" s="64"/>
      <c r="GO867" s="64"/>
      <c r="GP867" s="64"/>
      <c r="GQ867" s="64"/>
      <c r="GR867" s="64"/>
      <c r="GS867" s="64"/>
      <c r="GT867" s="64"/>
      <c r="GU867" s="64"/>
      <c r="GV867" s="64"/>
      <c r="GW867" s="64"/>
      <c r="GX867" s="64"/>
      <c r="GY867" s="64"/>
      <c r="GZ867" s="64"/>
      <c r="HA867" s="64"/>
      <c r="HB867" s="64"/>
      <c r="HC867" s="64"/>
      <c r="HD867" s="64"/>
      <c r="HE867" s="64"/>
      <c r="HF867" s="64"/>
      <c r="HG867" s="64"/>
      <c r="HH867" s="64"/>
      <c r="HI867" s="64"/>
      <c r="HJ867" s="64"/>
      <c r="HK867" s="64"/>
      <c r="HL867" s="64"/>
      <c r="HM867" s="64"/>
      <c r="HN867" s="64"/>
      <c r="HO867" s="64"/>
      <c r="HP867" s="64"/>
      <c r="HQ867" s="64"/>
      <c r="HR867" s="64"/>
      <c r="HS867" s="64"/>
      <c r="HT867" s="64"/>
      <c r="HU867" s="64"/>
      <c r="HV867" s="64"/>
      <c r="HW867" s="64"/>
      <c r="HX867" s="64"/>
      <c r="HY867" s="64"/>
      <c r="HZ867" s="64"/>
      <c r="IA867" s="64"/>
    </row>
    <row r="868" spans="1:235" s="76" customFormat="1" ht="18" customHeight="1" x14ac:dyDescent="0.45">
      <c r="A868" s="23" t="s">
        <v>1185</v>
      </c>
      <c r="B868" s="25" t="str">
        <f t="shared" si="26"/>
        <v>WCat</v>
      </c>
      <c r="C868" s="23"/>
      <c r="D868" s="24"/>
      <c r="E868" s="23"/>
      <c r="F868" s="23"/>
      <c r="G868" s="23" t="s">
        <v>264</v>
      </c>
      <c r="H868" s="41" t="s">
        <v>6</v>
      </c>
      <c r="I868" s="22" t="s">
        <v>1184</v>
      </c>
      <c r="J868" s="34"/>
      <c r="K868" s="30"/>
      <c r="L868" s="84"/>
      <c r="M868" s="83"/>
      <c r="N868" s="82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  <c r="CB868" s="64"/>
      <c r="CC868" s="64"/>
      <c r="CD868" s="64"/>
      <c r="CE868" s="64"/>
      <c r="CF868" s="64"/>
      <c r="CG868" s="64"/>
      <c r="CH868" s="64"/>
      <c r="CI868" s="64"/>
      <c r="CJ868" s="64"/>
      <c r="CK868" s="64"/>
      <c r="CL868" s="64"/>
      <c r="CM868" s="64"/>
      <c r="CN868" s="64"/>
      <c r="CO868" s="64"/>
      <c r="CP868" s="64"/>
      <c r="CQ868" s="64"/>
      <c r="CR868" s="64"/>
      <c r="CS868" s="64"/>
      <c r="CT868" s="64"/>
      <c r="CU868" s="64"/>
      <c r="CV868" s="64"/>
      <c r="CW868" s="64"/>
      <c r="CX868" s="64"/>
      <c r="CY868" s="64"/>
      <c r="CZ868" s="64"/>
      <c r="DA868" s="64"/>
      <c r="DB868" s="64"/>
      <c r="DC868" s="64"/>
      <c r="DD868" s="64"/>
      <c r="DE868" s="64"/>
      <c r="DF868" s="64"/>
      <c r="DG868" s="64"/>
      <c r="DH868" s="64"/>
      <c r="DI868" s="64"/>
      <c r="DJ868" s="64"/>
      <c r="DK868" s="64"/>
      <c r="DL868" s="64"/>
      <c r="DM868" s="64"/>
      <c r="DN868" s="64"/>
      <c r="DO868" s="64"/>
      <c r="DP868" s="64"/>
      <c r="DQ868" s="64"/>
      <c r="DR868" s="64"/>
      <c r="DS868" s="64"/>
      <c r="DT868" s="64"/>
      <c r="DU868" s="64"/>
      <c r="DV868" s="64"/>
      <c r="DW868" s="64"/>
      <c r="DX868" s="64"/>
      <c r="DY868" s="64"/>
      <c r="DZ868" s="64"/>
      <c r="EA868" s="64"/>
      <c r="EB868" s="64"/>
      <c r="EC868" s="64"/>
      <c r="ED868" s="64"/>
      <c r="EE868" s="64"/>
      <c r="EF868" s="64"/>
      <c r="EG868" s="64"/>
      <c r="EH868" s="64"/>
      <c r="EI868" s="64"/>
      <c r="EJ868" s="64"/>
      <c r="EK868" s="64"/>
      <c r="EL868" s="64"/>
      <c r="EM868" s="64"/>
      <c r="EN868" s="64"/>
      <c r="EO868" s="64"/>
      <c r="EP868" s="64"/>
      <c r="EQ868" s="64"/>
      <c r="ER868" s="64"/>
      <c r="ES868" s="64"/>
      <c r="ET868" s="64"/>
      <c r="EU868" s="64"/>
      <c r="EV868" s="64"/>
      <c r="EW868" s="64"/>
      <c r="EX868" s="64"/>
      <c r="EY868" s="64"/>
      <c r="EZ868" s="64"/>
      <c r="FA868" s="64"/>
      <c r="FB868" s="64"/>
      <c r="FC868" s="64"/>
      <c r="FD868" s="64"/>
      <c r="FE868" s="64"/>
      <c r="FF868" s="64"/>
      <c r="FG868" s="64"/>
      <c r="FH868" s="64"/>
      <c r="FI868" s="64"/>
      <c r="FJ868" s="64"/>
      <c r="FK868" s="64"/>
      <c r="FL868" s="64"/>
      <c r="FM868" s="64"/>
      <c r="FN868" s="64"/>
      <c r="FO868" s="64"/>
      <c r="FP868" s="64"/>
      <c r="FQ868" s="64"/>
      <c r="FR868" s="64"/>
      <c r="FS868" s="64"/>
      <c r="FT868" s="64"/>
      <c r="FU868" s="64"/>
      <c r="FV868" s="64"/>
      <c r="FW868" s="64"/>
      <c r="FX868" s="64"/>
      <c r="FY868" s="64"/>
      <c r="FZ868" s="64"/>
      <c r="GA868" s="64"/>
      <c r="GB868" s="64"/>
      <c r="GC868" s="64"/>
      <c r="GD868" s="64"/>
      <c r="GE868" s="64"/>
      <c r="GF868" s="64"/>
      <c r="GG868" s="64"/>
      <c r="GH868" s="64"/>
      <c r="GI868" s="64"/>
      <c r="GJ868" s="64"/>
      <c r="GK868" s="64"/>
      <c r="GL868" s="64"/>
      <c r="GM868" s="64"/>
      <c r="GN868" s="64"/>
      <c r="GO868" s="64"/>
      <c r="GP868" s="64"/>
      <c r="GQ868" s="64"/>
      <c r="GR868" s="64"/>
      <c r="GS868" s="64"/>
      <c r="GT868" s="64"/>
      <c r="GU868" s="64"/>
      <c r="GV868" s="64"/>
      <c r="GW868" s="64"/>
      <c r="GX868" s="64"/>
      <c r="GY868" s="64"/>
      <c r="GZ868" s="64"/>
      <c r="HA868" s="64"/>
      <c r="HB868" s="64"/>
      <c r="HC868" s="64"/>
      <c r="HD868" s="64"/>
      <c r="HE868" s="64"/>
      <c r="HF868" s="64"/>
      <c r="HG868" s="64"/>
      <c r="HH868" s="64"/>
      <c r="HI868" s="64"/>
      <c r="HJ868" s="64"/>
      <c r="HK868" s="64"/>
      <c r="HL868" s="64"/>
      <c r="HM868" s="64"/>
      <c r="HN868" s="64"/>
      <c r="HO868" s="64"/>
      <c r="HP868" s="64"/>
      <c r="HQ868" s="64"/>
      <c r="HR868" s="64"/>
      <c r="HS868" s="64"/>
      <c r="HT868" s="64"/>
      <c r="HU868" s="64"/>
      <c r="HV868" s="64"/>
      <c r="HW868" s="64"/>
      <c r="HX868" s="64"/>
      <c r="HY868" s="64"/>
      <c r="HZ868" s="64"/>
      <c r="IA868" s="64"/>
    </row>
    <row r="869" spans="1:235" s="76" customFormat="1" ht="18" customHeight="1" x14ac:dyDescent="0.45">
      <c r="A869" s="23" t="s">
        <v>1183</v>
      </c>
      <c r="B869" s="25" t="str">
        <f t="shared" si="26"/>
        <v>WCat</v>
      </c>
      <c r="C869" s="23"/>
      <c r="D869" s="24"/>
      <c r="E869" s="23"/>
      <c r="F869" s="23"/>
      <c r="G869" s="23" t="s">
        <v>264</v>
      </c>
      <c r="H869" s="41" t="s">
        <v>6</v>
      </c>
      <c r="I869" s="22" t="s">
        <v>1182</v>
      </c>
      <c r="J869" s="34"/>
      <c r="K869" s="30"/>
      <c r="L869" s="84"/>
      <c r="M869" s="83"/>
      <c r="N869" s="82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  <c r="CB869" s="64"/>
      <c r="CC869" s="64"/>
      <c r="CD869" s="64"/>
      <c r="CE869" s="64"/>
      <c r="CF869" s="64"/>
      <c r="CG869" s="64"/>
      <c r="CH869" s="64"/>
      <c r="CI869" s="64"/>
      <c r="CJ869" s="64"/>
      <c r="CK869" s="64"/>
      <c r="CL869" s="64"/>
      <c r="CM869" s="64"/>
      <c r="CN869" s="64"/>
      <c r="CO869" s="64"/>
      <c r="CP869" s="64"/>
      <c r="CQ869" s="64"/>
      <c r="CR869" s="64"/>
      <c r="CS869" s="64"/>
      <c r="CT869" s="64"/>
      <c r="CU869" s="64"/>
      <c r="CV869" s="64"/>
      <c r="CW869" s="64"/>
      <c r="CX869" s="64"/>
      <c r="CY869" s="64"/>
      <c r="CZ869" s="64"/>
      <c r="DA869" s="64"/>
      <c r="DB869" s="64"/>
      <c r="DC869" s="64"/>
      <c r="DD869" s="64"/>
      <c r="DE869" s="64"/>
      <c r="DF869" s="64"/>
      <c r="DG869" s="64"/>
      <c r="DH869" s="64"/>
      <c r="DI869" s="64"/>
      <c r="DJ869" s="64"/>
      <c r="DK869" s="64"/>
      <c r="DL869" s="64"/>
      <c r="DM869" s="64"/>
      <c r="DN869" s="64"/>
      <c r="DO869" s="64"/>
      <c r="DP869" s="64"/>
      <c r="DQ869" s="64"/>
      <c r="DR869" s="64"/>
      <c r="DS869" s="64"/>
      <c r="DT869" s="64"/>
      <c r="DU869" s="64"/>
      <c r="DV869" s="64"/>
      <c r="DW869" s="64"/>
      <c r="DX869" s="64"/>
      <c r="DY869" s="64"/>
      <c r="DZ869" s="64"/>
      <c r="EA869" s="64"/>
      <c r="EB869" s="64"/>
      <c r="EC869" s="64"/>
      <c r="ED869" s="64"/>
      <c r="EE869" s="64"/>
      <c r="EF869" s="64"/>
      <c r="EG869" s="64"/>
      <c r="EH869" s="64"/>
      <c r="EI869" s="64"/>
      <c r="EJ869" s="64"/>
      <c r="EK869" s="64"/>
      <c r="EL869" s="64"/>
      <c r="EM869" s="64"/>
      <c r="EN869" s="64"/>
      <c r="EO869" s="64"/>
      <c r="EP869" s="64"/>
      <c r="EQ869" s="64"/>
      <c r="ER869" s="64"/>
      <c r="ES869" s="64"/>
      <c r="ET869" s="64"/>
      <c r="EU869" s="64"/>
      <c r="EV869" s="64"/>
      <c r="EW869" s="64"/>
      <c r="EX869" s="64"/>
      <c r="EY869" s="64"/>
      <c r="EZ869" s="64"/>
      <c r="FA869" s="64"/>
      <c r="FB869" s="64"/>
      <c r="FC869" s="64"/>
      <c r="FD869" s="64"/>
      <c r="FE869" s="64"/>
      <c r="FF869" s="64"/>
      <c r="FG869" s="64"/>
      <c r="FH869" s="64"/>
      <c r="FI869" s="64"/>
      <c r="FJ869" s="64"/>
      <c r="FK869" s="64"/>
      <c r="FL869" s="64"/>
      <c r="FM869" s="64"/>
      <c r="FN869" s="64"/>
      <c r="FO869" s="64"/>
      <c r="FP869" s="64"/>
      <c r="FQ869" s="64"/>
      <c r="FR869" s="64"/>
      <c r="FS869" s="64"/>
      <c r="FT869" s="64"/>
      <c r="FU869" s="64"/>
      <c r="FV869" s="64"/>
      <c r="FW869" s="64"/>
      <c r="FX869" s="64"/>
      <c r="FY869" s="64"/>
      <c r="FZ869" s="64"/>
      <c r="GA869" s="64"/>
      <c r="GB869" s="64"/>
      <c r="GC869" s="64"/>
      <c r="GD869" s="64"/>
      <c r="GE869" s="64"/>
      <c r="GF869" s="64"/>
      <c r="GG869" s="64"/>
      <c r="GH869" s="64"/>
      <c r="GI869" s="64"/>
      <c r="GJ869" s="64"/>
      <c r="GK869" s="64"/>
      <c r="GL869" s="64"/>
      <c r="GM869" s="64"/>
      <c r="GN869" s="64"/>
      <c r="GO869" s="64"/>
      <c r="GP869" s="64"/>
      <c r="GQ869" s="64"/>
      <c r="GR869" s="64"/>
      <c r="GS869" s="64"/>
      <c r="GT869" s="64"/>
      <c r="GU869" s="64"/>
      <c r="GV869" s="64"/>
      <c r="GW869" s="64"/>
      <c r="GX869" s="64"/>
      <c r="GY869" s="64"/>
      <c r="GZ869" s="64"/>
      <c r="HA869" s="64"/>
      <c r="HB869" s="64"/>
      <c r="HC869" s="64"/>
      <c r="HD869" s="64"/>
      <c r="HE869" s="64"/>
      <c r="HF869" s="64"/>
      <c r="HG869" s="64"/>
      <c r="HH869" s="64"/>
      <c r="HI869" s="64"/>
      <c r="HJ869" s="64"/>
      <c r="HK869" s="64"/>
      <c r="HL869" s="64"/>
      <c r="HM869" s="64"/>
      <c r="HN869" s="64"/>
      <c r="HO869" s="64"/>
      <c r="HP869" s="64"/>
      <c r="HQ869" s="64"/>
      <c r="HR869" s="64"/>
      <c r="HS869" s="64"/>
      <c r="HT869" s="64"/>
      <c r="HU869" s="64"/>
      <c r="HV869" s="64"/>
      <c r="HW869" s="64"/>
      <c r="HX869" s="64"/>
      <c r="HY869" s="64"/>
      <c r="HZ869" s="64"/>
      <c r="IA869" s="64"/>
    </row>
    <row r="870" spans="1:235" s="76" customFormat="1" ht="18" customHeight="1" x14ac:dyDescent="0.45">
      <c r="A870" s="23" t="s">
        <v>1181</v>
      </c>
      <c r="B870" s="25" t="str">
        <f t="shared" si="26"/>
        <v>WCat</v>
      </c>
      <c r="C870" s="23"/>
      <c r="D870" s="24" t="s">
        <v>1181</v>
      </c>
      <c r="E870" s="25" t="str">
        <f>HYPERLINK(CONCATENATE("http://www.worldcat.org/search?q=",D870),"WCat")</f>
        <v>WCat</v>
      </c>
      <c r="F870" s="23"/>
      <c r="G870" s="23" t="s">
        <v>264</v>
      </c>
      <c r="H870" s="41" t="s">
        <v>6</v>
      </c>
      <c r="I870" s="22" t="s">
        <v>1180</v>
      </c>
      <c r="J870" s="34"/>
      <c r="K870" s="27"/>
      <c r="L870" s="84"/>
      <c r="M870" s="83"/>
      <c r="N870" s="82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4"/>
      <c r="CF870" s="64"/>
      <c r="CG870" s="64"/>
      <c r="CH870" s="64"/>
      <c r="CI870" s="64"/>
      <c r="CJ870" s="64"/>
      <c r="CK870" s="64"/>
      <c r="CL870" s="64"/>
      <c r="CM870" s="64"/>
      <c r="CN870" s="64"/>
      <c r="CO870" s="64"/>
      <c r="CP870" s="64"/>
      <c r="CQ870" s="64"/>
      <c r="CR870" s="64"/>
      <c r="CS870" s="64"/>
      <c r="CT870" s="64"/>
      <c r="CU870" s="64"/>
      <c r="CV870" s="64"/>
      <c r="CW870" s="64"/>
      <c r="CX870" s="64"/>
      <c r="CY870" s="64"/>
      <c r="CZ870" s="64"/>
      <c r="DA870" s="64"/>
      <c r="DB870" s="64"/>
      <c r="DC870" s="64"/>
      <c r="DD870" s="64"/>
      <c r="DE870" s="64"/>
      <c r="DF870" s="64"/>
      <c r="DG870" s="64"/>
      <c r="DH870" s="64"/>
      <c r="DI870" s="64"/>
      <c r="DJ870" s="64"/>
      <c r="DK870" s="64"/>
      <c r="DL870" s="64"/>
      <c r="DM870" s="64"/>
      <c r="DN870" s="64"/>
      <c r="DO870" s="64"/>
      <c r="DP870" s="64"/>
      <c r="DQ870" s="64"/>
      <c r="DR870" s="64"/>
      <c r="DS870" s="64"/>
      <c r="DT870" s="64"/>
      <c r="DU870" s="64"/>
      <c r="DV870" s="64"/>
      <c r="DW870" s="64"/>
      <c r="DX870" s="64"/>
      <c r="DY870" s="64"/>
      <c r="DZ870" s="64"/>
      <c r="EA870" s="64"/>
      <c r="EB870" s="64"/>
      <c r="EC870" s="64"/>
      <c r="ED870" s="64"/>
      <c r="EE870" s="64"/>
      <c r="EF870" s="64"/>
      <c r="EG870" s="64"/>
      <c r="EH870" s="64"/>
      <c r="EI870" s="64"/>
      <c r="EJ870" s="64"/>
      <c r="EK870" s="64"/>
      <c r="EL870" s="64"/>
      <c r="EM870" s="64"/>
      <c r="EN870" s="64"/>
      <c r="EO870" s="64"/>
      <c r="EP870" s="64"/>
      <c r="EQ870" s="64"/>
      <c r="ER870" s="64"/>
      <c r="ES870" s="64"/>
      <c r="ET870" s="64"/>
      <c r="EU870" s="64"/>
      <c r="EV870" s="64"/>
      <c r="EW870" s="64"/>
      <c r="EX870" s="64"/>
      <c r="EY870" s="64"/>
      <c r="EZ870" s="64"/>
      <c r="FA870" s="64"/>
      <c r="FB870" s="64"/>
      <c r="FC870" s="64"/>
      <c r="FD870" s="64"/>
      <c r="FE870" s="64"/>
      <c r="FF870" s="64"/>
      <c r="FG870" s="64"/>
      <c r="FH870" s="64"/>
      <c r="FI870" s="64"/>
      <c r="FJ870" s="64"/>
      <c r="FK870" s="64"/>
      <c r="FL870" s="64"/>
      <c r="FM870" s="64"/>
      <c r="FN870" s="64"/>
      <c r="FO870" s="64"/>
      <c r="FP870" s="64"/>
      <c r="FQ870" s="64"/>
      <c r="FR870" s="64"/>
      <c r="FS870" s="64"/>
      <c r="FT870" s="64"/>
      <c r="FU870" s="64"/>
      <c r="FV870" s="64"/>
      <c r="FW870" s="64"/>
      <c r="FX870" s="64"/>
      <c r="FY870" s="64"/>
      <c r="FZ870" s="64"/>
      <c r="GA870" s="64"/>
      <c r="GB870" s="64"/>
      <c r="GC870" s="64"/>
      <c r="GD870" s="64"/>
      <c r="GE870" s="64"/>
      <c r="GF870" s="64"/>
      <c r="GG870" s="64"/>
      <c r="GH870" s="64"/>
      <c r="GI870" s="64"/>
      <c r="GJ870" s="64"/>
      <c r="GK870" s="64"/>
      <c r="GL870" s="64"/>
      <c r="GM870" s="64"/>
      <c r="GN870" s="64"/>
      <c r="GO870" s="64"/>
      <c r="GP870" s="64"/>
      <c r="GQ870" s="64"/>
      <c r="GR870" s="64"/>
      <c r="GS870" s="64"/>
      <c r="GT870" s="64"/>
      <c r="GU870" s="64"/>
      <c r="GV870" s="64"/>
      <c r="GW870" s="64"/>
      <c r="GX870" s="64"/>
      <c r="GY870" s="64"/>
      <c r="GZ870" s="64"/>
      <c r="HA870" s="64"/>
      <c r="HB870" s="64"/>
      <c r="HC870" s="64"/>
      <c r="HD870" s="64"/>
      <c r="HE870" s="64"/>
      <c r="HF870" s="64"/>
      <c r="HG870" s="64"/>
      <c r="HH870" s="64"/>
      <c r="HI870" s="64"/>
      <c r="HJ870" s="64"/>
      <c r="HK870" s="64"/>
      <c r="HL870" s="64"/>
      <c r="HM870" s="64"/>
      <c r="HN870" s="64"/>
      <c r="HO870" s="64"/>
      <c r="HP870" s="64"/>
      <c r="HQ870" s="64"/>
      <c r="HR870" s="64"/>
      <c r="HS870" s="64"/>
      <c r="HT870" s="64"/>
      <c r="HU870" s="64"/>
      <c r="HV870" s="64"/>
      <c r="HW870" s="64"/>
      <c r="HX870" s="64"/>
      <c r="HY870" s="64"/>
      <c r="HZ870" s="64"/>
      <c r="IA870" s="64"/>
    </row>
    <row r="871" spans="1:235" s="76" customFormat="1" ht="18" customHeight="1" x14ac:dyDescent="0.45">
      <c r="A871" s="23" t="s">
        <v>1179</v>
      </c>
      <c r="B871" s="25" t="str">
        <f t="shared" si="26"/>
        <v>WCat</v>
      </c>
      <c r="C871" s="23"/>
      <c r="D871" s="24"/>
      <c r="E871" s="23"/>
      <c r="F871" s="23"/>
      <c r="G871" s="23" t="s">
        <v>264</v>
      </c>
      <c r="H871" s="41" t="s">
        <v>6</v>
      </c>
      <c r="I871" s="22" t="s">
        <v>1178</v>
      </c>
      <c r="J871" s="34"/>
      <c r="K871" s="30"/>
      <c r="L871" s="84"/>
      <c r="M871" s="83"/>
      <c r="N871" s="82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4"/>
      <c r="CF871" s="64"/>
      <c r="CG871" s="64"/>
      <c r="CH871" s="64"/>
      <c r="CI871" s="64"/>
      <c r="CJ871" s="64"/>
      <c r="CK871" s="64"/>
      <c r="CL871" s="64"/>
      <c r="CM871" s="64"/>
      <c r="CN871" s="64"/>
      <c r="CO871" s="64"/>
      <c r="CP871" s="64"/>
      <c r="CQ871" s="64"/>
      <c r="CR871" s="64"/>
      <c r="CS871" s="64"/>
      <c r="CT871" s="64"/>
      <c r="CU871" s="64"/>
      <c r="CV871" s="64"/>
      <c r="CW871" s="64"/>
      <c r="CX871" s="64"/>
      <c r="CY871" s="64"/>
      <c r="CZ871" s="64"/>
      <c r="DA871" s="64"/>
      <c r="DB871" s="64"/>
      <c r="DC871" s="64"/>
      <c r="DD871" s="64"/>
      <c r="DE871" s="64"/>
      <c r="DF871" s="64"/>
      <c r="DG871" s="64"/>
      <c r="DH871" s="64"/>
      <c r="DI871" s="64"/>
      <c r="DJ871" s="64"/>
      <c r="DK871" s="64"/>
      <c r="DL871" s="64"/>
      <c r="DM871" s="64"/>
      <c r="DN871" s="64"/>
      <c r="DO871" s="64"/>
      <c r="DP871" s="64"/>
      <c r="DQ871" s="64"/>
      <c r="DR871" s="64"/>
      <c r="DS871" s="64"/>
      <c r="DT871" s="64"/>
      <c r="DU871" s="64"/>
      <c r="DV871" s="64"/>
      <c r="DW871" s="64"/>
      <c r="DX871" s="64"/>
      <c r="DY871" s="64"/>
      <c r="DZ871" s="64"/>
      <c r="EA871" s="64"/>
      <c r="EB871" s="64"/>
      <c r="EC871" s="64"/>
      <c r="ED871" s="64"/>
      <c r="EE871" s="64"/>
      <c r="EF871" s="64"/>
      <c r="EG871" s="64"/>
      <c r="EH871" s="64"/>
      <c r="EI871" s="64"/>
      <c r="EJ871" s="64"/>
      <c r="EK871" s="64"/>
      <c r="EL871" s="64"/>
      <c r="EM871" s="64"/>
      <c r="EN871" s="64"/>
      <c r="EO871" s="64"/>
      <c r="EP871" s="64"/>
      <c r="EQ871" s="64"/>
      <c r="ER871" s="64"/>
      <c r="ES871" s="64"/>
      <c r="ET871" s="64"/>
      <c r="EU871" s="64"/>
      <c r="EV871" s="64"/>
      <c r="EW871" s="64"/>
      <c r="EX871" s="64"/>
      <c r="EY871" s="64"/>
      <c r="EZ871" s="64"/>
      <c r="FA871" s="64"/>
      <c r="FB871" s="64"/>
      <c r="FC871" s="64"/>
      <c r="FD871" s="64"/>
      <c r="FE871" s="64"/>
      <c r="FF871" s="64"/>
      <c r="FG871" s="64"/>
      <c r="FH871" s="64"/>
      <c r="FI871" s="64"/>
      <c r="FJ871" s="64"/>
      <c r="FK871" s="64"/>
      <c r="FL871" s="64"/>
      <c r="FM871" s="64"/>
      <c r="FN871" s="64"/>
      <c r="FO871" s="64"/>
      <c r="FP871" s="64"/>
      <c r="FQ871" s="64"/>
      <c r="FR871" s="64"/>
      <c r="FS871" s="64"/>
      <c r="FT871" s="64"/>
      <c r="FU871" s="64"/>
      <c r="FV871" s="64"/>
      <c r="FW871" s="64"/>
      <c r="FX871" s="64"/>
      <c r="FY871" s="64"/>
      <c r="FZ871" s="64"/>
      <c r="GA871" s="64"/>
      <c r="GB871" s="64"/>
      <c r="GC871" s="64"/>
      <c r="GD871" s="64"/>
      <c r="GE871" s="64"/>
      <c r="GF871" s="64"/>
      <c r="GG871" s="64"/>
      <c r="GH871" s="64"/>
      <c r="GI871" s="64"/>
      <c r="GJ871" s="64"/>
      <c r="GK871" s="64"/>
      <c r="GL871" s="64"/>
      <c r="GM871" s="64"/>
      <c r="GN871" s="64"/>
      <c r="GO871" s="64"/>
      <c r="GP871" s="64"/>
      <c r="GQ871" s="64"/>
      <c r="GR871" s="64"/>
      <c r="GS871" s="64"/>
      <c r="GT871" s="64"/>
      <c r="GU871" s="64"/>
      <c r="GV871" s="64"/>
      <c r="GW871" s="64"/>
      <c r="GX871" s="64"/>
      <c r="GY871" s="64"/>
      <c r="GZ871" s="64"/>
      <c r="HA871" s="64"/>
      <c r="HB871" s="64"/>
      <c r="HC871" s="64"/>
      <c r="HD871" s="64"/>
      <c r="HE871" s="64"/>
      <c r="HF871" s="64"/>
      <c r="HG871" s="64"/>
      <c r="HH871" s="64"/>
      <c r="HI871" s="64"/>
      <c r="HJ871" s="64"/>
      <c r="HK871" s="64"/>
      <c r="HL871" s="64"/>
      <c r="HM871" s="64"/>
      <c r="HN871" s="64"/>
      <c r="HO871" s="64"/>
      <c r="HP871" s="64"/>
      <c r="HQ871" s="64"/>
      <c r="HR871" s="64"/>
      <c r="HS871" s="64"/>
      <c r="HT871" s="64"/>
      <c r="HU871" s="64"/>
      <c r="HV871" s="64"/>
      <c r="HW871" s="64"/>
      <c r="HX871" s="64"/>
      <c r="HY871" s="64"/>
      <c r="HZ871" s="64"/>
      <c r="IA871" s="64"/>
    </row>
    <row r="872" spans="1:235" s="76" customFormat="1" ht="18" customHeight="1" x14ac:dyDescent="0.45">
      <c r="A872" s="23" t="s">
        <v>1177</v>
      </c>
      <c r="B872" s="25" t="str">
        <f t="shared" si="26"/>
        <v>WCat</v>
      </c>
      <c r="C872" s="23"/>
      <c r="D872" s="24"/>
      <c r="E872" s="23"/>
      <c r="F872" s="23"/>
      <c r="G872" s="23" t="s">
        <v>264</v>
      </c>
      <c r="H872" s="41" t="s">
        <v>6</v>
      </c>
      <c r="I872" s="22" t="s">
        <v>1176</v>
      </c>
      <c r="J872" s="23"/>
      <c r="K872" s="18"/>
      <c r="L872" s="84"/>
      <c r="M872" s="83"/>
      <c r="N872" s="82"/>
    </row>
    <row r="873" spans="1:235" s="76" customFormat="1" ht="18" customHeight="1" x14ac:dyDescent="0.45">
      <c r="A873" s="23" t="s">
        <v>1175</v>
      </c>
      <c r="B873" s="25" t="str">
        <f t="shared" si="26"/>
        <v>WCat</v>
      </c>
      <c r="C873" s="23"/>
      <c r="D873" s="24"/>
      <c r="E873" s="23"/>
      <c r="F873" s="23"/>
      <c r="G873" s="23" t="s">
        <v>264</v>
      </c>
      <c r="H873" s="41" t="s">
        <v>6</v>
      </c>
      <c r="I873" s="22" t="s">
        <v>1174</v>
      </c>
      <c r="J873" s="34"/>
      <c r="K873" s="30"/>
      <c r="L873" s="84"/>
      <c r="M873" s="83"/>
      <c r="N873" s="82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4"/>
      <c r="CF873" s="64"/>
      <c r="CG873" s="64"/>
      <c r="CH873" s="64"/>
      <c r="CI873" s="64"/>
      <c r="CJ873" s="64"/>
      <c r="CK873" s="64"/>
      <c r="CL873" s="64"/>
      <c r="CM873" s="64"/>
      <c r="CN873" s="64"/>
      <c r="CO873" s="64"/>
      <c r="CP873" s="64"/>
      <c r="CQ873" s="64"/>
      <c r="CR873" s="64"/>
      <c r="CS873" s="64"/>
      <c r="CT873" s="64"/>
      <c r="CU873" s="64"/>
      <c r="CV873" s="64"/>
      <c r="CW873" s="64"/>
      <c r="CX873" s="64"/>
      <c r="CY873" s="64"/>
      <c r="CZ873" s="64"/>
      <c r="DA873" s="64"/>
      <c r="DB873" s="64"/>
      <c r="DC873" s="64"/>
      <c r="DD873" s="64"/>
      <c r="DE873" s="64"/>
      <c r="DF873" s="64"/>
      <c r="DG873" s="64"/>
      <c r="DH873" s="64"/>
      <c r="DI873" s="64"/>
      <c r="DJ873" s="64"/>
      <c r="DK873" s="64"/>
      <c r="DL873" s="64"/>
      <c r="DM873" s="64"/>
      <c r="DN873" s="64"/>
      <c r="DO873" s="64"/>
      <c r="DP873" s="64"/>
      <c r="DQ873" s="64"/>
      <c r="DR873" s="64"/>
      <c r="DS873" s="64"/>
      <c r="DT873" s="64"/>
      <c r="DU873" s="64"/>
      <c r="DV873" s="64"/>
      <c r="DW873" s="64"/>
      <c r="DX873" s="64"/>
      <c r="DY873" s="64"/>
      <c r="DZ873" s="64"/>
      <c r="EA873" s="64"/>
      <c r="EB873" s="64"/>
      <c r="EC873" s="64"/>
      <c r="ED873" s="64"/>
      <c r="EE873" s="64"/>
      <c r="EF873" s="64"/>
      <c r="EG873" s="64"/>
      <c r="EH873" s="64"/>
      <c r="EI873" s="64"/>
      <c r="EJ873" s="64"/>
      <c r="EK873" s="64"/>
      <c r="EL873" s="64"/>
      <c r="EM873" s="64"/>
      <c r="EN873" s="64"/>
      <c r="EO873" s="64"/>
      <c r="EP873" s="64"/>
      <c r="EQ873" s="64"/>
      <c r="ER873" s="64"/>
      <c r="ES873" s="64"/>
      <c r="ET873" s="64"/>
      <c r="EU873" s="64"/>
      <c r="EV873" s="64"/>
      <c r="EW873" s="64"/>
      <c r="EX873" s="64"/>
      <c r="EY873" s="64"/>
      <c r="EZ873" s="64"/>
      <c r="FA873" s="64"/>
      <c r="FB873" s="64"/>
      <c r="FC873" s="64"/>
      <c r="FD873" s="64"/>
      <c r="FE873" s="64"/>
      <c r="FF873" s="64"/>
      <c r="FG873" s="64"/>
      <c r="FH873" s="64"/>
      <c r="FI873" s="64"/>
      <c r="FJ873" s="64"/>
      <c r="FK873" s="64"/>
      <c r="FL873" s="64"/>
      <c r="FM873" s="64"/>
      <c r="FN873" s="64"/>
      <c r="FO873" s="64"/>
      <c r="FP873" s="64"/>
      <c r="FQ873" s="64"/>
      <c r="FR873" s="64"/>
      <c r="FS873" s="64"/>
      <c r="FT873" s="64"/>
      <c r="FU873" s="64"/>
      <c r="FV873" s="64"/>
      <c r="FW873" s="64"/>
      <c r="FX873" s="64"/>
      <c r="FY873" s="64"/>
      <c r="FZ873" s="64"/>
      <c r="GA873" s="64"/>
      <c r="GB873" s="64"/>
      <c r="GC873" s="64"/>
      <c r="GD873" s="64"/>
      <c r="GE873" s="64"/>
      <c r="GF873" s="64"/>
      <c r="GG873" s="64"/>
      <c r="GH873" s="64"/>
      <c r="GI873" s="64"/>
      <c r="GJ873" s="64"/>
      <c r="GK873" s="64"/>
      <c r="GL873" s="64"/>
      <c r="GM873" s="64"/>
      <c r="GN873" s="64"/>
      <c r="GO873" s="64"/>
      <c r="GP873" s="64"/>
      <c r="GQ873" s="64"/>
      <c r="GR873" s="64"/>
      <c r="GS873" s="64"/>
      <c r="GT873" s="64"/>
      <c r="GU873" s="64"/>
      <c r="GV873" s="64"/>
      <c r="GW873" s="64"/>
      <c r="GX873" s="64"/>
      <c r="GY873" s="64"/>
      <c r="GZ873" s="64"/>
      <c r="HA873" s="64"/>
      <c r="HB873" s="64"/>
      <c r="HC873" s="64"/>
      <c r="HD873" s="64"/>
      <c r="HE873" s="64"/>
      <c r="HF873" s="64"/>
      <c r="HG873" s="64"/>
      <c r="HH873" s="64"/>
      <c r="HI873" s="64"/>
      <c r="HJ873" s="64"/>
      <c r="HK873" s="64"/>
      <c r="HL873" s="64"/>
      <c r="HM873" s="64"/>
      <c r="HN873" s="64"/>
      <c r="HO873" s="64"/>
      <c r="HP873" s="64"/>
      <c r="HQ873" s="64"/>
      <c r="HR873" s="64"/>
      <c r="HS873" s="64"/>
      <c r="HT873" s="64"/>
      <c r="HU873" s="64"/>
      <c r="HV873" s="64"/>
      <c r="HW873" s="64"/>
      <c r="HX873" s="64"/>
      <c r="HY873" s="64"/>
      <c r="HZ873" s="64"/>
      <c r="IA873" s="64"/>
    </row>
    <row r="874" spans="1:235" s="76" customFormat="1" ht="18" customHeight="1" x14ac:dyDescent="0.45">
      <c r="A874" s="23" t="s">
        <v>1173</v>
      </c>
      <c r="B874" s="25" t="str">
        <f t="shared" si="26"/>
        <v>WCat</v>
      </c>
      <c r="C874" s="23"/>
      <c r="D874" s="24"/>
      <c r="E874" s="23"/>
      <c r="F874" s="23"/>
      <c r="G874" s="23" t="s">
        <v>264</v>
      </c>
      <c r="H874" s="41" t="s">
        <v>6</v>
      </c>
      <c r="I874" s="22" t="s">
        <v>1172</v>
      </c>
      <c r="J874" s="34"/>
      <c r="K874" s="30"/>
      <c r="L874" s="84"/>
      <c r="M874" s="83"/>
      <c r="N874" s="82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4"/>
      <c r="CF874" s="64"/>
      <c r="CG874" s="64"/>
      <c r="CH874" s="64"/>
      <c r="CI874" s="64"/>
      <c r="CJ874" s="64"/>
      <c r="CK874" s="64"/>
      <c r="CL874" s="64"/>
      <c r="CM874" s="64"/>
      <c r="CN874" s="64"/>
      <c r="CO874" s="64"/>
      <c r="CP874" s="64"/>
      <c r="CQ874" s="64"/>
      <c r="CR874" s="64"/>
      <c r="CS874" s="64"/>
      <c r="CT874" s="64"/>
      <c r="CU874" s="64"/>
      <c r="CV874" s="64"/>
      <c r="CW874" s="64"/>
      <c r="CX874" s="64"/>
      <c r="CY874" s="64"/>
      <c r="CZ874" s="64"/>
      <c r="DA874" s="64"/>
      <c r="DB874" s="64"/>
      <c r="DC874" s="64"/>
      <c r="DD874" s="64"/>
      <c r="DE874" s="64"/>
      <c r="DF874" s="64"/>
      <c r="DG874" s="64"/>
      <c r="DH874" s="64"/>
      <c r="DI874" s="64"/>
      <c r="DJ874" s="64"/>
      <c r="DK874" s="64"/>
      <c r="DL874" s="64"/>
      <c r="DM874" s="64"/>
      <c r="DN874" s="64"/>
      <c r="DO874" s="64"/>
      <c r="DP874" s="64"/>
      <c r="DQ874" s="64"/>
      <c r="DR874" s="64"/>
      <c r="DS874" s="64"/>
      <c r="DT874" s="64"/>
      <c r="DU874" s="64"/>
      <c r="DV874" s="64"/>
      <c r="DW874" s="64"/>
      <c r="DX874" s="64"/>
      <c r="DY874" s="64"/>
      <c r="DZ874" s="64"/>
      <c r="EA874" s="64"/>
      <c r="EB874" s="64"/>
      <c r="EC874" s="64"/>
      <c r="ED874" s="64"/>
      <c r="EE874" s="64"/>
      <c r="EF874" s="64"/>
      <c r="EG874" s="64"/>
      <c r="EH874" s="64"/>
      <c r="EI874" s="64"/>
      <c r="EJ874" s="64"/>
      <c r="EK874" s="64"/>
      <c r="EL874" s="64"/>
      <c r="EM874" s="64"/>
      <c r="EN874" s="64"/>
      <c r="EO874" s="64"/>
      <c r="EP874" s="64"/>
      <c r="EQ874" s="64"/>
      <c r="ER874" s="64"/>
      <c r="ES874" s="64"/>
      <c r="ET874" s="64"/>
      <c r="EU874" s="64"/>
      <c r="EV874" s="64"/>
      <c r="EW874" s="64"/>
      <c r="EX874" s="64"/>
      <c r="EY874" s="64"/>
      <c r="EZ874" s="64"/>
      <c r="FA874" s="64"/>
      <c r="FB874" s="64"/>
      <c r="FC874" s="64"/>
      <c r="FD874" s="64"/>
      <c r="FE874" s="64"/>
      <c r="FF874" s="64"/>
      <c r="FG874" s="64"/>
      <c r="FH874" s="64"/>
      <c r="FI874" s="64"/>
      <c r="FJ874" s="64"/>
      <c r="FK874" s="64"/>
      <c r="FL874" s="64"/>
      <c r="FM874" s="64"/>
      <c r="FN874" s="64"/>
      <c r="FO874" s="64"/>
      <c r="FP874" s="64"/>
      <c r="FQ874" s="64"/>
      <c r="FR874" s="64"/>
      <c r="FS874" s="64"/>
      <c r="FT874" s="64"/>
      <c r="FU874" s="64"/>
      <c r="FV874" s="64"/>
      <c r="FW874" s="64"/>
      <c r="FX874" s="64"/>
      <c r="FY874" s="64"/>
      <c r="FZ874" s="64"/>
      <c r="GA874" s="64"/>
      <c r="GB874" s="64"/>
      <c r="GC874" s="64"/>
      <c r="GD874" s="64"/>
      <c r="GE874" s="64"/>
      <c r="GF874" s="64"/>
      <c r="GG874" s="64"/>
      <c r="GH874" s="64"/>
      <c r="GI874" s="64"/>
      <c r="GJ874" s="64"/>
      <c r="GK874" s="64"/>
      <c r="GL874" s="64"/>
      <c r="GM874" s="64"/>
      <c r="GN874" s="64"/>
      <c r="GO874" s="64"/>
      <c r="GP874" s="64"/>
      <c r="GQ874" s="64"/>
      <c r="GR874" s="64"/>
      <c r="GS874" s="64"/>
      <c r="GT874" s="64"/>
      <c r="GU874" s="64"/>
      <c r="GV874" s="64"/>
      <c r="GW874" s="64"/>
      <c r="GX874" s="64"/>
      <c r="GY874" s="64"/>
      <c r="GZ874" s="64"/>
      <c r="HA874" s="64"/>
      <c r="HB874" s="64"/>
      <c r="HC874" s="64"/>
      <c r="HD874" s="64"/>
      <c r="HE874" s="64"/>
      <c r="HF874" s="64"/>
      <c r="HG874" s="64"/>
      <c r="HH874" s="64"/>
      <c r="HI874" s="64"/>
      <c r="HJ874" s="64"/>
      <c r="HK874" s="64"/>
      <c r="HL874" s="64"/>
      <c r="HM874" s="64"/>
      <c r="HN874" s="64"/>
      <c r="HO874" s="64"/>
      <c r="HP874" s="64"/>
      <c r="HQ874" s="64"/>
      <c r="HR874" s="64"/>
      <c r="HS874" s="64"/>
      <c r="HT874" s="64"/>
      <c r="HU874" s="64"/>
      <c r="HV874" s="64"/>
      <c r="HW874" s="64"/>
      <c r="HX874" s="64"/>
      <c r="HY874" s="64"/>
      <c r="HZ874" s="64"/>
      <c r="IA874" s="64"/>
    </row>
    <row r="875" spans="1:235" s="76" customFormat="1" ht="18" customHeight="1" x14ac:dyDescent="0.45">
      <c r="A875" s="23" t="s">
        <v>1171</v>
      </c>
      <c r="B875" s="25" t="str">
        <f t="shared" si="26"/>
        <v>WCat</v>
      </c>
      <c r="C875" s="23"/>
      <c r="D875" s="24"/>
      <c r="E875" s="23"/>
      <c r="F875" s="23"/>
      <c r="G875" s="23" t="s">
        <v>264</v>
      </c>
      <c r="H875" s="41" t="s">
        <v>6</v>
      </c>
      <c r="I875" s="22" t="s">
        <v>1170</v>
      </c>
      <c r="J875" s="23"/>
      <c r="K875" s="18"/>
      <c r="L875" s="84"/>
      <c r="M875" s="83"/>
      <c r="N875" s="82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4"/>
      <c r="CF875" s="64"/>
      <c r="CG875" s="64"/>
      <c r="CH875" s="64"/>
      <c r="CI875" s="64"/>
      <c r="CJ875" s="64"/>
      <c r="CK875" s="64"/>
      <c r="CL875" s="64"/>
      <c r="CM875" s="64"/>
      <c r="CN875" s="64"/>
      <c r="CO875" s="64"/>
      <c r="CP875" s="64"/>
      <c r="CQ875" s="64"/>
      <c r="CR875" s="64"/>
      <c r="CS875" s="64"/>
      <c r="CT875" s="64"/>
      <c r="CU875" s="64"/>
      <c r="CV875" s="64"/>
      <c r="CW875" s="64"/>
      <c r="CX875" s="64"/>
      <c r="CY875" s="64"/>
      <c r="CZ875" s="64"/>
      <c r="DA875" s="64"/>
      <c r="DB875" s="64"/>
      <c r="DC875" s="64"/>
      <c r="DD875" s="64"/>
      <c r="DE875" s="64"/>
      <c r="DF875" s="64"/>
      <c r="DG875" s="64"/>
      <c r="DH875" s="64"/>
      <c r="DI875" s="64"/>
      <c r="DJ875" s="64"/>
      <c r="DK875" s="64"/>
      <c r="DL875" s="64"/>
      <c r="DM875" s="64"/>
      <c r="DN875" s="64"/>
      <c r="DO875" s="64"/>
      <c r="DP875" s="64"/>
      <c r="DQ875" s="64"/>
      <c r="DR875" s="64"/>
      <c r="DS875" s="64"/>
      <c r="DT875" s="64"/>
      <c r="DU875" s="64"/>
      <c r="DV875" s="64"/>
      <c r="DW875" s="64"/>
      <c r="DX875" s="64"/>
      <c r="DY875" s="64"/>
      <c r="DZ875" s="64"/>
      <c r="EA875" s="64"/>
      <c r="EB875" s="64"/>
      <c r="EC875" s="64"/>
      <c r="ED875" s="64"/>
      <c r="EE875" s="64"/>
      <c r="EF875" s="64"/>
      <c r="EG875" s="64"/>
      <c r="EH875" s="64"/>
      <c r="EI875" s="64"/>
      <c r="EJ875" s="64"/>
      <c r="EK875" s="64"/>
      <c r="EL875" s="64"/>
      <c r="EM875" s="64"/>
      <c r="EN875" s="64"/>
      <c r="EO875" s="64"/>
      <c r="EP875" s="64"/>
      <c r="EQ875" s="64"/>
      <c r="ER875" s="64"/>
      <c r="ES875" s="64"/>
      <c r="ET875" s="64"/>
      <c r="EU875" s="64"/>
      <c r="EV875" s="64"/>
      <c r="EW875" s="64"/>
      <c r="EX875" s="64"/>
      <c r="EY875" s="64"/>
      <c r="EZ875" s="64"/>
      <c r="FA875" s="64"/>
      <c r="FB875" s="64"/>
      <c r="FC875" s="64"/>
      <c r="FD875" s="64"/>
      <c r="FE875" s="64"/>
      <c r="FF875" s="64"/>
      <c r="FG875" s="64"/>
      <c r="FH875" s="64"/>
      <c r="FI875" s="64"/>
      <c r="FJ875" s="64"/>
      <c r="FK875" s="64"/>
      <c r="FL875" s="64"/>
      <c r="FM875" s="64"/>
      <c r="FN875" s="64"/>
      <c r="FO875" s="64"/>
      <c r="FP875" s="64"/>
      <c r="FQ875" s="64"/>
      <c r="FR875" s="64"/>
      <c r="FS875" s="64"/>
      <c r="FT875" s="64"/>
      <c r="FU875" s="64"/>
      <c r="FV875" s="64"/>
      <c r="FW875" s="64"/>
      <c r="FX875" s="64"/>
      <c r="FY875" s="64"/>
      <c r="FZ875" s="64"/>
      <c r="GA875" s="64"/>
      <c r="GB875" s="64"/>
      <c r="GC875" s="64"/>
      <c r="GD875" s="64"/>
      <c r="GE875" s="64"/>
      <c r="GF875" s="64"/>
      <c r="GG875" s="64"/>
      <c r="GH875" s="64"/>
      <c r="GI875" s="64"/>
      <c r="GJ875" s="64"/>
      <c r="GK875" s="64"/>
      <c r="GL875" s="64"/>
      <c r="GM875" s="64"/>
      <c r="GN875" s="64"/>
      <c r="GO875" s="64"/>
      <c r="GP875" s="64"/>
      <c r="GQ875" s="64"/>
      <c r="GR875" s="64"/>
      <c r="GS875" s="64"/>
      <c r="GT875" s="64"/>
      <c r="GU875" s="64"/>
      <c r="GV875" s="64"/>
      <c r="GW875" s="64"/>
      <c r="GX875" s="64"/>
      <c r="GY875" s="64"/>
      <c r="GZ875" s="64"/>
      <c r="HA875" s="64"/>
      <c r="HB875" s="64"/>
      <c r="HC875" s="64"/>
      <c r="HD875" s="64"/>
      <c r="HE875" s="64"/>
      <c r="HF875" s="64"/>
      <c r="HG875" s="64"/>
      <c r="HH875" s="64"/>
      <c r="HI875" s="64"/>
      <c r="HJ875" s="64"/>
      <c r="HK875" s="64"/>
      <c r="HL875" s="64"/>
      <c r="HM875" s="64"/>
      <c r="HN875" s="64"/>
      <c r="HO875" s="64"/>
      <c r="HP875" s="64"/>
      <c r="HQ875" s="64"/>
      <c r="HR875" s="64"/>
      <c r="HS875" s="64"/>
      <c r="HT875" s="64"/>
      <c r="HU875" s="64"/>
      <c r="HV875" s="64"/>
      <c r="HW875" s="64"/>
      <c r="HX875" s="64"/>
      <c r="HY875" s="64"/>
      <c r="HZ875" s="64"/>
      <c r="IA875" s="64"/>
    </row>
    <row r="876" spans="1:235" s="76" customFormat="1" ht="18" customHeight="1" x14ac:dyDescent="0.45">
      <c r="A876" s="23" t="s">
        <v>1169</v>
      </c>
      <c r="B876" s="25" t="str">
        <f t="shared" si="26"/>
        <v>WCat</v>
      </c>
      <c r="C876" s="23"/>
      <c r="D876" s="24"/>
      <c r="E876" s="23"/>
      <c r="F876" s="23"/>
      <c r="G876" s="23" t="s">
        <v>264</v>
      </c>
      <c r="H876" s="41" t="s">
        <v>6</v>
      </c>
      <c r="I876" s="22" t="s">
        <v>1168</v>
      </c>
      <c r="J876" s="23"/>
      <c r="K876" s="18"/>
      <c r="L876" s="84"/>
      <c r="M876" s="83"/>
      <c r="N876" s="82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4"/>
      <c r="CF876" s="64"/>
      <c r="CG876" s="64"/>
      <c r="CH876" s="64"/>
      <c r="CI876" s="64"/>
      <c r="CJ876" s="64"/>
      <c r="CK876" s="64"/>
      <c r="CL876" s="64"/>
      <c r="CM876" s="64"/>
      <c r="CN876" s="64"/>
      <c r="CO876" s="64"/>
      <c r="CP876" s="64"/>
      <c r="CQ876" s="64"/>
      <c r="CR876" s="64"/>
      <c r="CS876" s="64"/>
      <c r="CT876" s="64"/>
      <c r="CU876" s="64"/>
      <c r="CV876" s="64"/>
      <c r="CW876" s="64"/>
      <c r="CX876" s="64"/>
      <c r="CY876" s="64"/>
      <c r="CZ876" s="64"/>
      <c r="DA876" s="64"/>
      <c r="DB876" s="64"/>
      <c r="DC876" s="64"/>
      <c r="DD876" s="64"/>
      <c r="DE876" s="64"/>
      <c r="DF876" s="64"/>
      <c r="DG876" s="64"/>
      <c r="DH876" s="64"/>
      <c r="DI876" s="64"/>
      <c r="DJ876" s="64"/>
      <c r="DK876" s="64"/>
      <c r="DL876" s="64"/>
      <c r="DM876" s="64"/>
      <c r="DN876" s="64"/>
      <c r="DO876" s="64"/>
      <c r="DP876" s="64"/>
      <c r="DQ876" s="64"/>
      <c r="DR876" s="64"/>
      <c r="DS876" s="64"/>
      <c r="DT876" s="64"/>
      <c r="DU876" s="64"/>
      <c r="DV876" s="64"/>
      <c r="DW876" s="64"/>
      <c r="DX876" s="64"/>
      <c r="DY876" s="64"/>
      <c r="DZ876" s="64"/>
      <c r="EA876" s="64"/>
      <c r="EB876" s="64"/>
      <c r="EC876" s="64"/>
      <c r="ED876" s="64"/>
      <c r="EE876" s="64"/>
      <c r="EF876" s="64"/>
      <c r="EG876" s="64"/>
      <c r="EH876" s="64"/>
      <c r="EI876" s="64"/>
      <c r="EJ876" s="64"/>
      <c r="EK876" s="64"/>
      <c r="EL876" s="64"/>
      <c r="EM876" s="64"/>
      <c r="EN876" s="64"/>
      <c r="EO876" s="64"/>
      <c r="EP876" s="64"/>
      <c r="EQ876" s="64"/>
      <c r="ER876" s="64"/>
      <c r="ES876" s="64"/>
      <c r="ET876" s="64"/>
      <c r="EU876" s="64"/>
      <c r="EV876" s="64"/>
      <c r="EW876" s="64"/>
      <c r="EX876" s="64"/>
      <c r="EY876" s="64"/>
      <c r="EZ876" s="64"/>
      <c r="FA876" s="64"/>
      <c r="FB876" s="64"/>
      <c r="FC876" s="64"/>
      <c r="FD876" s="64"/>
      <c r="FE876" s="64"/>
      <c r="FF876" s="64"/>
      <c r="FG876" s="64"/>
      <c r="FH876" s="64"/>
      <c r="FI876" s="64"/>
      <c r="FJ876" s="64"/>
      <c r="FK876" s="64"/>
      <c r="FL876" s="64"/>
      <c r="FM876" s="64"/>
      <c r="FN876" s="64"/>
      <c r="FO876" s="64"/>
      <c r="FP876" s="64"/>
      <c r="FQ876" s="64"/>
      <c r="FR876" s="64"/>
      <c r="FS876" s="64"/>
      <c r="FT876" s="64"/>
      <c r="FU876" s="64"/>
      <c r="FV876" s="64"/>
      <c r="FW876" s="64"/>
      <c r="FX876" s="64"/>
      <c r="FY876" s="64"/>
      <c r="FZ876" s="64"/>
      <c r="GA876" s="64"/>
      <c r="GB876" s="64"/>
      <c r="GC876" s="64"/>
      <c r="GD876" s="64"/>
      <c r="GE876" s="64"/>
      <c r="GF876" s="64"/>
      <c r="GG876" s="64"/>
      <c r="GH876" s="64"/>
      <c r="GI876" s="64"/>
      <c r="GJ876" s="64"/>
      <c r="GK876" s="64"/>
      <c r="GL876" s="64"/>
      <c r="GM876" s="64"/>
      <c r="GN876" s="64"/>
      <c r="GO876" s="64"/>
      <c r="GP876" s="64"/>
      <c r="GQ876" s="64"/>
      <c r="GR876" s="64"/>
      <c r="GS876" s="64"/>
      <c r="GT876" s="64"/>
      <c r="GU876" s="64"/>
      <c r="GV876" s="64"/>
      <c r="GW876" s="64"/>
      <c r="GX876" s="64"/>
      <c r="GY876" s="64"/>
      <c r="GZ876" s="64"/>
      <c r="HA876" s="64"/>
      <c r="HB876" s="64"/>
      <c r="HC876" s="64"/>
      <c r="HD876" s="64"/>
      <c r="HE876" s="64"/>
      <c r="HF876" s="64"/>
      <c r="HG876" s="64"/>
      <c r="HH876" s="64"/>
      <c r="HI876" s="64"/>
      <c r="HJ876" s="64"/>
      <c r="HK876" s="64"/>
      <c r="HL876" s="64"/>
      <c r="HM876" s="64"/>
      <c r="HN876" s="64"/>
      <c r="HO876" s="64"/>
      <c r="HP876" s="64"/>
      <c r="HQ876" s="64"/>
      <c r="HR876" s="64"/>
      <c r="HS876" s="64"/>
      <c r="HT876" s="64"/>
      <c r="HU876" s="64"/>
      <c r="HV876" s="64"/>
      <c r="HW876" s="64"/>
      <c r="HX876" s="64"/>
      <c r="HY876" s="64"/>
      <c r="HZ876" s="64"/>
      <c r="IA876" s="64"/>
    </row>
    <row r="877" spans="1:235" s="76" customFormat="1" ht="18" customHeight="1" x14ac:dyDescent="0.45">
      <c r="A877" s="23" t="s">
        <v>1167</v>
      </c>
      <c r="B877" s="25" t="str">
        <f t="shared" si="26"/>
        <v>WCat</v>
      </c>
      <c r="C877" s="23"/>
      <c r="D877" s="24"/>
      <c r="E877" s="23"/>
      <c r="F877" s="23"/>
      <c r="G877" s="23" t="s">
        <v>264</v>
      </c>
      <c r="H877" s="41" t="s">
        <v>6</v>
      </c>
      <c r="I877" s="22" t="s">
        <v>1166</v>
      </c>
      <c r="J877" s="34"/>
      <c r="K877" s="30"/>
      <c r="L877" s="84"/>
      <c r="M877" s="83"/>
      <c r="N877" s="82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4"/>
      <c r="CF877" s="64"/>
      <c r="CG877" s="64"/>
      <c r="CH877" s="64"/>
      <c r="CI877" s="64"/>
      <c r="CJ877" s="64"/>
      <c r="CK877" s="64"/>
      <c r="CL877" s="64"/>
      <c r="CM877" s="64"/>
      <c r="CN877" s="64"/>
      <c r="CO877" s="64"/>
      <c r="CP877" s="64"/>
      <c r="CQ877" s="64"/>
      <c r="CR877" s="64"/>
      <c r="CS877" s="64"/>
      <c r="CT877" s="64"/>
      <c r="CU877" s="64"/>
      <c r="CV877" s="64"/>
      <c r="CW877" s="64"/>
      <c r="CX877" s="64"/>
      <c r="CY877" s="64"/>
      <c r="CZ877" s="64"/>
      <c r="DA877" s="64"/>
      <c r="DB877" s="64"/>
      <c r="DC877" s="64"/>
      <c r="DD877" s="64"/>
      <c r="DE877" s="64"/>
      <c r="DF877" s="64"/>
      <c r="DG877" s="64"/>
      <c r="DH877" s="64"/>
      <c r="DI877" s="64"/>
      <c r="DJ877" s="64"/>
      <c r="DK877" s="64"/>
      <c r="DL877" s="64"/>
      <c r="DM877" s="64"/>
      <c r="DN877" s="64"/>
      <c r="DO877" s="64"/>
      <c r="DP877" s="64"/>
      <c r="DQ877" s="64"/>
      <c r="DR877" s="64"/>
      <c r="DS877" s="64"/>
      <c r="DT877" s="64"/>
      <c r="DU877" s="64"/>
      <c r="DV877" s="64"/>
      <c r="DW877" s="64"/>
      <c r="DX877" s="64"/>
      <c r="DY877" s="64"/>
      <c r="DZ877" s="64"/>
      <c r="EA877" s="64"/>
      <c r="EB877" s="64"/>
      <c r="EC877" s="64"/>
      <c r="ED877" s="64"/>
      <c r="EE877" s="64"/>
      <c r="EF877" s="64"/>
      <c r="EG877" s="64"/>
      <c r="EH877" s="64"/>
      <c r="EI877" s="64"/>
      <c r="EJ877" s="64"/>
      <c r="EK877" s="64"/>
      <c r="EL877" s="64"/>
      <c r="EM877" s="64"/>
      <c r="EN877" s="64"/>
      <c r="EO877" s="64"/>
      <c r="EP877" s="64"/>
      <c r="EQ877" s="64"/>
      <c r="ER877" s="64"/>
      <c r="ES877" s="64"/>
      <c r="ET877" s="64"/>
      <c r="EU877" s="64"/>
      <c r="EV877" s="64"/>
      <c r="EW877" s="64"/>
      <c r="EX877" s="64"/>
      <c r="EY877" s="64"/>
      <c r="EZ877" s="64"/>
      <c r="FA877" s="64"/>
      <c r="FB877" s="64"/>
      <c r="FC877" s="64"/>
      <c r="FD877" s="64"/>
      <c r="FE877" s="64"/>
      <c r="FF877" s="64"/>
      <c r="FG877" s="64"/>
      <c r="FH877" s="64"/>
      <c r="FI877" s="64"/>
      <c r="FJ877" s="64"/>
      <c r="FK877" s="64"/>
      <c r="FL877" s="64"/>
      <c r="FM877" s="64"/>
      <c r="FN877" s="64"/>
      <c r="FO877" s="64"/>
      <c r="FP877" s="64"/>
      <c r="FQ877" s="64"/>
      <c r="FR877" s="64"/>
      <c r="FS877" s="64"/>
      <c r="FT877" s="64"/>
      <c r="FU877" s="64"/>
      <c r="FV877" s="64"/>
      <c r="FW877" s="64"/>
      <c r="FX877" s="64"/>
      <c r="FY877" s="64"/>
      <c r="FZ877" s="64"/>
      <c r="GA877" s="64"/>
      <c r="GB877" s="64"/>
      <c r="GC877" s="64"/>
      <c r="GD877" s="64"/>
      <c r="GE877" s="64"/>
      <c r="GF877" s="64"/>
      <c r="GG877" s="64"/>
      <c r="GH877" s="64"/>
      <c r="GI877" s="64"/>
      <c r="GJ877" s="64"/>
      <c r="GK877" s="64"/>
      <c r="GL877" s="64"/>
      <c r="GM877" s="64"/>
      <c r="GN877" s="64"/>
      <c r="GO877" s="64"/>
      <c r="GP877" s="64"/>
      <c r="GQ877" s="64"/>
      <c r="GR877" s="64"/>
      <c r="GS877" s="64"/>
      <c r="GT877" s="64"/>
      <c r="GU877" s="64"/>
      <c r="GV877" s="64"/>
      <c r="GW877" s="64"/>
      <c r="GX877" s="64"/>
      <c r="GY877" s="64"/>
      <c r="GZ877" s="64"/>
      <c r="HA877" s="64"/>
      <c r="HB877" s="64"/>
      <c r="HC877" s="64"/>
      <c r="HD877" s="64"/>
      <c r="HE877" s="64"/>
      <c r="HF877" s="64"/>
      <c r="HG877" s="64"/>
      <c r="HH877" s="64"/>
      <c r="HI877" s="64"/>
      <c r="HJ877" s="64"/>
      <c r="HK877" s="64"/>
      <c r="HL877" s="64"/>
      <c r="HM877" s="64"/>
      <c r="HN877" s="64"/>
      <c r="HO877" s="64"/>
      <c r="HP877" s="64"/>
      <c r="HQ877" s="64"/>
      <c r="HR877" s="64"/>
      <c r="HS877" s="64"/>
      <c r="HT877" s="64"/>
      <c r="HU877" s="64"/>
      <c r="HV877" s="64"/>
      <c r="HW877" s="64"/>
      <c r="HX877" s="64"/>
      <c r="HY877" s="64"/>
      <c r="HZ877" s="64"/>
      <c r="IA877" s="64"/>
    </row>
    <row r="878" spans="1:235" s="76" customFormat="1" ht="18" customHeight="1" x14ac:dyDescent="0.45">
      <c r="A878" s="23" t="s">
        <v>1165</v>
      </c>
      <c r="B878" s="25" t="str">
        <f t="shared" si="26"/>
        <v>WCat</v>
      </c>
      <c r="C878" s="23"/>
      <c r="D878" s="24"/>
      <c r="E878" s="23"/>
      <c r="F878" s="23"/>
      <c r="G878" s="23" t="s">
        <v>264</v>
      </c>
      <c r="H878" s="41" t="s">
        <v>6</v>
      </c>
      <c r="I878" s="22" t="s">
        <v>1164</v>
      </c>
      <c r="J878" s="23"/>
      <c r="K878" s="18"/>
      <c r="L878" s="84"/>
      <c r="M878" s="83"/>
      <c r="N878" s="82"/>
    </row>
    <row r="879" spans="1:235" s="76" customFormat="1" ht="18" customHeight="1" x14ac:dyDescent="0.45">
      <c r="A879" s="23" t="s">
        <v>1163</v>
      </c>
      <c r="B879" s="25" t="str">
        <f t="shared" si="26"/>
        <v>WCat</v>
      </c>
      <c r="C879" s="23"/>
      <c r="D879" s="24"/>
      <c r="E879" s="23"/>
      <c r="F879" s="23"/>
      <c r="G879" s="23" t="s">
        <v>264</v>
      </c>
      <c r="H879" s="41" t="s">
        <v>6</v>
      </c>
      <c r="I879" s="22" t="s">
        <v>1162</v>
      </c>
      <c r="J879" s="34"/>
      <c r="K879" s="30"/>
      <c r="L879" s="84"/>
      <c r="M879" s="83"/>
      <c r="N879" s="82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  <c r="CO879" s="64"/>
      <c r="CP879" s="64"/>
      <c r="CQ879" s="64"/>
      <c r="CR879" s="64"/>
      <c r="CS879" s="64"/>
      <c r="CT879" s="64"/>
      <c r="CU879" s="64"/>
      <c r="CV879" s="64"/>
      <c r="CW879" s="64"/>
      <c r="CX879" s="64"/>
      <c r="CY879" s="64"/>
      <c r="CZ879" s="64"/>
      <c r="DA879" s="64"/>
      <c r="DB879" s="64"/>
      <c r="DC879" s="64"/>
      <c r="DD879" s="64"/>
      <c r="DE879" s="64"/>
      <c r="DF879" s="64"/>
      <c r="DG879" s="64"/>
      <c r="DH879" s="64"/>
      <c r="DI879" s="64"/>
      <c r="DJ879" s="64"/>
      <c r="DK879" s="64"/>
      <c r="DL879" s="64"/>
      <c r="DM879" s="64"/>
      <c r="DN879" s="64"/>
      <c r="DO879" s="64"/>
      <c r="DP879" s="64"/>
      <c r="DQ879" s="64"/>
      <c r="DR879" s="64"/>
      <c r="DS879" s="64"/>
      <c r="DT879" s="64"/>
      <c r="DU879" s="64"/>
      <c r="DV879" s="64"/>
      <c r="DW879" s="64"/>
      <c r="DX879" s="64"/>
      <c r="DY879" s="64"/>
      <c r="DZ879" s="64"/>
      <c r="EA879" s="64"/>
      <c r="EB879" s="64"/>
      <c r="EC879" s="64"/>
      <c r="ED879" s="64"/>
      <c r="EE879" s="64"/>
      <c r="EF879" s="64"/>
      <c r="EG879" s="64"/>
      <c r="EH879" s="64"/>
      <c r="EI879" s="64"/>
      <c r="EJ879" s="64"/>
      <c r="EK879" s="64"/>
      <c r="EL879" s="64"/>
      <c r="EM879" s="64"/>
      <c r="EN879" s="64"/>
      <c r="EO879" s="64"/>
      <c r="EP879" s="64"/>
      <c r="EQ879" s="64"/>
      <c r="ER879" s="64"/>
      <c r="ES879" s="64"/>
      <c r="ET879" s="64"/>
      <c r="EU879" s="64"/>
      <c r="EV879" s="64"/>
      <c r="EW879" s="64"/>
      <c r="EX879" s="64"/>
      <c r="EY879" s="64"/>
      <c r="EZ879" s="64"/>
      <c r="FA879" s="64"/>
      <c r="FB879" s="64"/>
      <c r="FC879" s="64"/>
      <c r="FD879" s="64"/>
      <c r="FE879" s="64"/>
      <c r="FF879" s="64"/>
      <c r="FG879" s="64"/>
      <c r="FH879" s="64"/>
      <c r="FI879" s="64"/>
      <c r="FJ879" s="64"/>
      <c r="FK879" s="64"/>
      <c r="FL879" s="64"/>
      <c r="FM879" s="64"/>
      <c r="FN879" s="64"/>
      <c r="FO879" s="64"/>
      <c r="FP879" s="64"/>
      <c r="FQ879" s="64"/>
      <c r="FR879" s="64"/>
      <c r="FS879" s="64"/>
      <c r="FT879" s="64"/>
      <c r="FU879" s="64"/>
      <c r="FV879" s="64"/>
      <c r="FW879" s="64"/>
      <c r="FX879" s="64"/>
      <c r="FY879" s="64"/>
      <c r="FZ879" s="64"/>
      <c r="GA879" s="64"/>
      <c r="GB879" s="64"/>
      <c r="GC879" s="64"/>
      <c r="GD879" s="64"/>
      <c r="GE879" s="64"/>
      <c r="GF879" s="64"/>
      <c r="GG879" s="64"/>
      <c r="GH879" s="64"/>
      <c r="GI879" s="64"/>
      <c r="GJ879" s="64"/>
      <c r="GK879" s="64"/>
      <c r="GL879" s="64"/>
      <c r="GM879" s="64"/>
      <c r="GN879" s="64"/>
      <c r="GO879" s="64"/>
      <c r="GP879" s="64"/>
      <c r="GQ879" s="64"/>
      <c r="GR879" s="64"/>
      <c r="GS879" s="64"/>
      <c r="GT879" s="64"/>
      <c r="GU879" s="64"/>
      <c r="GV879" s="64"/>
      <c r="GW879" s="64"/>
      <c r="GX879" s="64"/>
      <c r="GY879" s="64"/>
      <c r="GZ879" s="64"/>
      <c r="HA879" s="64"/>
      <c r="HB879" s="64"/>
      <c r="HC879" s="64"/>
      <c r="HD879" s="64"/>
      <c r="HE879" s="64"/>
      <c r="HF879" s="64"/>
      <c r="HG879" s="64"/>
      <c r="HH879" s="64"/>
      <c r="HI879" s="64"/>
      <c r="HJ879" s="64"/>
      <c r="HK879" s="64"/>
      <c r="HL879" s="64"/>
      <c r="HM879" s="64"/>
      <c r="HN879" s="64"/>
      <c r="HO879" s="64"/>
      <c r="HP879" s="64"/>
      <c r="HQ879" s="64"/>
      <c r="HR879" s="64"/>
      <c r="HS879" s="64"/>
      <c r="HT879" s="64"/>
      <c r="HU879" s="64"/>
      <c r="HV879" s="64"/>
      <c r="HW879" s="64"/>
      <c r="HX879" s="64"/>
      <c r="HY879" s="64"/>
      <c r="HZ879" s="64"/>
      <c r="IA879" s="64"/>
    </row>
    <row r="880" spans="1:235" s="76" customFormat="1" ht="18" customHeight="1" x14ac:dyDescent="0.45">
      <c r="A880" s="23" t="s">
        <v>1161</v>
      </c>
      <c r="B880" s="25" t="str">
        <f t="shared" si="26"/>
        <v>WCat</v>
      </c>
      <c r="C880" s="23"/>
      <c r="D880" s="24"/>
      <c r="E880" s="23"/>
      <c r="F880" s="23"/>
      <c r="G880" s="23" t="s">
        <v>264</v>
      </c>
      <c r="H880" s="41" t="s">
        <v>6</v>
      </c>
      <c r="I880" s="22" t="s">
        <v>1160</v>
      </c>
      <c r="J880" s="34"/>
      <c r="K880" s="30"/>
      <c r="L880" s="84"/>
      <c r="M880" s="83"/>
      <c r="N880" s="82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  <c r="CB880" s="64"/>
      <c r="CC880" s="64"/>
      <c r="CD880" s="64"/>
      <c r="CE880" s="64"/>
      <c r="CF880" s="64"/>
      <c r="CG880" s="64"/>
      <c r="CH880" s="64"/>
      <c r="CI880" s="64"/>
      <c r="CJ880" s="64"/>
      <c r="CK880" s="64"/>
      <c r="CL880" s="64"/>
      <c r="CM880" s="64"/>
      <c r="CN880" s="64"/>
      <c r="CO880" s="64"/>
      <c r="CP880" s="64"/>
      <c r="CQ880" s="64"/>
      <c r="CR880" s="64"/>
      <c r="CS880" s="64"/>
      <c r="CT880" s="64"/>
      <c r="CU880" s="64"/>
      <c r="CV880" s="64"/>
      <c r="CW880" s="64"/>
      <c r="CX880" s="64"/>
      <c r="CY880" s="64"/>
      <c r="CZ880" s="64"/>
      <c r="DA880" s="64"/>
      <c r="DB880" s="64"/>
      <c r="DC880" s="64"/>
      <c r="DD880" s="64"/>
      <c r="DE880" s="64"/>
      <c r="DF880" s="64"/>
      <c r="DG880" s="64"/>
      <c r="DH880" s="64"/>
      <c r="DI880" s="64"/>
      <c r="DJ880" s="64"/>
      <c r="DK880" s="64"/>
      <c r="DL880" s="64"/>
      <c r="DM880" s="64"/>
      <c r="DN880" s="64"/>
      <c r="DO880" s="64"/>
      <c r="DP880" s="64"/>
      <c r="DQ880" s="64"/>
      <c r="DR880" s="64"/>
      <c r="DS880" s="64"/>
      <c r="DT880" s="64"/>
      <c r="DU880" s="64"/>
      <c r="DV880" s="64"/>
      <c r="DW880" s="64"/>
      <c r="DX880" s="64"/>
      <c r="DY880" s="64"/>
      <c r="DZ880" s="64"/>
      <c r="EA880" s="64"/>
      <c r="EB880" s="64"/>
      <c r="EC880" s="64"/>
      <c r="ED880" s="64"/>
      <c r="EE880" s="64"/>
      <c r="EF880" s="64"/>
      <c r="EG880" s="64"/>
      <c r="EH880" s="64"/>
      <c r="EI880" s="64"/>
      <c r="EJ880" s="64"/>
      <c r="EK880" s="64"/>
      <c r="EL880" s="64"/>
      <c r="EM880" s="64"/>
      <c r="EN880" s="64"/>
      <c r="EO880" s="64"/>
      <c r="EP880" s="64"/>
      <c r="EQ880" s="64"/>
      <c r="ER880" s="64"/>
      <c r="ES880" s="64"/>
      <c r="ET880" s="64"/>
      <c r="EU880" s="64"/>
      <c r="EV880" s="64"/>
      <c r="EW880" s="64"/>
      <c r="EX880" s="64"/>
      <c r="EY880" s="64"/>
      <c r="EZ880" s="64"/>
      <c r="FA880" s="64"/>
      <c r="FB880" s="64"/>
      <c r="FC880" s="64"/>
      <c r="FD880" s="64"/>
      <c r="FE880" s="64"/>
      <c r="FF880" s="64"/>
      <c r="FG880" s="64"/>
      <c r="FH880" s="64"/>
      <c r="FI880" s="64"/>
      <c r="FJ880" s="64"/>
      <c r="FK880" s="64"/>
      <c r="FL880" s="64"/>
      <c r="FM880" s="64"/>
      <c r="FN880" s="64"/>
      <c r="FO880" s="64"/>
      <c r="FP880" s="64"/>
      <c r="FQ880" s="64"/>
      <c r="FR880" s="64"/>
      <c r="FS880" s="64"/>
      <c r="FT880" s="64"/>
      <c r="FU880" s="64"/>
      <c r="FV880" s="64"/>
      <c r="FW880" s="64"/>
      <c r="FX880" s="64"/>
      <c r="FY880" s="64"/>
      <c r="FZ880" s="64"/>
      <c r="GA880" s="64"/>
      <c r="GB880" s="64"/>
      <c r="GC880" s="64"/>
      <c r="GD880" s="64"/>
      <c r="GE880" s="64"/>
      <c r="GF880" s="64"/>
      <c r="GG880" s="64"/>
      <c r="GH880" s="64"/>
      <c r="GI880" s="64"/>
      <c r="GJ880" s="64"/>
      <c r="GK880" s="64"/>
      <c r="GL880" s="64"/>
      <c r="GM880" s="64"/>
      <c r="GN880" s="64"/>
      <c r="GO880" s="64"/>
      <c r="GP880" s="64"/>
      <c r="GQ880" s="64"/>
      <c r="GR880" s="64"/>
      <c r="GS880" s="64"/>
      <c r="GT880" s="64"/>
      <c r="GU880" s="64"/>
      <c r="GV880" s="64"/>
      <c r="GW880" s="64"/>
      <c r="GX880" s="64"/>
      <c r="GY880" s="64"/>
      <c r="GZ880" s="64"/>
      <c r="HA880" s="64"/>
      <c r="HB880" s="64"/>
      <c r="HC880" s="64"/>
      <c r="HD880" s="64"/>
      <c r="HE880" s="64"/>
      <c r="HF880" s="64"/>
      <c r="HG880" s="64"/>
      <c r="HH880" s="64"/>
      <c r="HI880" s="64"/>
      <c r="HJ880" s="64"/>
      <c r="HK880" s="64"/>
      <c r="HL880" s="64"/>
      <c r="HM880" s="64"/>
      <c r="HN880" s="64"/>
      <c r="HO880" s="64"/>
      <c r="HP880" s="64"/>
      <c r="HQ880" s="64"/>
      <c r="HR880" s="64"/>
      <c r="HS880" s="64"/>
      <c r="HT880" s="64"/>
      <c r="HU880" s="64"/>
      <c r="HV880" s="64"/>
      <c r="HW880" s="64"/>
      <c r="HX880" s="64"/>
      <c r="HY880" s="64"/>
      <c r="HZ880" s="64"/>
      <c r="IA880" s="64"/>
    </row>
    <row r="881" spans="1:235" s="76" customFormat="1" ht="18" customHeight="1" x14ac:dyDescent="0.45">
      <c r="A881" s="23" t="s">
        <v>1159</v>
      </c>
      <c r="B881" s="25" t="str">
        <f t="shared" si="26"/>
        <v>WCat</v>
      </c>
      <c r="C881" s="23"/>
      <c r="D881" s="24"/>
      <c r="E881" s="23"/>
      <c r="F881" s="23"/>
      <c r="G881" s="23" t="s">
        <v>264</v>
      </c>
      <c r="H881" s="41" t="s">
        <v>6</v>
      </c>
      <c r="I881" s="22" t="s">
        <v>1158</v>
      </c>
      <c r="J881" s="34"/>
      <c r="K881" s="30"/>
      <c r="L881" s="84"/>
      <c r="M881" s="83"/>
      <c r="N881" s="82"/>
    </row>
    <row r="882" spans="1:235" s="76" customFormat="1" ht="18" customHeight="1" x14ac:dyDescent="0.45">
      <c r="A882" s="23" t="s">
        <v>1157</v>
      </c>
      <c r="B882" s="25" t="str">
        <f t="shared" si="26"/>
        <v>WCat</v>
      </c>
      <c r="C882" s="23"/>
      <c r="D882" s="24"/>
      <c r="E882" s="23"/>
      <c r="F882" s="23"/>
      <c r="G882" s="23" t="s">
        <v>264</v>
      </c>
      <c r="H882" s="41" t="s">
        <v>6</v>
      </c>
      <c r="I882" s="22" t="s">
        <v>1156</v>
      </c>
      <c r="J882" s="34"/>
      <c r="K882" s="30"/>
      <c r="L882" s="84"/>
      <c r="M882" s="83"/>
      <c r="N882" s="82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4"/>
      <c r="CF882" s="64"/>
      <c r="CG882" s="64"/>
      <c r="CH882" s="64"/>
      <c r="CI882" s="64"/>
      <c r="CJ882" s="64"/>
      <c r="CK882" s="64"/>
      <c r="CL882" s="64"/>
      <c r="CM882" s="64"/>
      <c r="CN882" s="64"/>
      <c r="CO882" s="64"/>
      <c r="CP882" s="64"/>
      <c r="CQ882" s="64"/>
      <c r="CR882" s="64"/>
      <c r="CS882" s="64"/>
      <c r="CT882" s="64"/>
      <c r="CU882" s="64"/>
      <c r="CV882" s="64"/>
      <c r="CW882" s="64"/>
      <c r="CX882" s="64"/>
      <c r="CY882" s="64"/>
      <c r="CZ882" s="64"/>
      <c r="DA882" s="64"/>
      <c r="DB882" s="64"/>
      <c r="DC882" s="64"/>
      <c r="DD882" s="64"/>
      <c r="DE882" s="64"/>
      <c r="DF882" s="64"/>
      <c r="DG882" s="64"/>
      <c r="DH882" s="64"/>
      <c r="DI882" s="64"/>
      <c r="DJ882" s="64"/>
      <c r="DK882" s="64"/>
      <c r="DL882" s="64"/>
      <c r="DM882" s="64"/>
      <c r="DN882" s="64"/>
      <c r="DO882" s="64"/>
      <c r="DP882" s="64"/>
      <c r="DQ882" s="64"/>
      <c r="DR882" s="64"/>
      <c r="DS882" s="64"/>
      <c r="DT882" s="64"/>
      <c r="DU882" s="64"/>
      <c r="DV882" s="64"/>
      <c r="DW882" s="64"/>
      <c r="DX882" s="64"/>
      <c r="DY882" s="64"/>
      <c r="DZ882" s="64"/>
      <c r="EA882" s="64"/>
      <c r="EB882" s="64"/>
      <c r="EC882" s="64"/>
      <c r="ED882" s="64"/>
      <c r="EE882" s="64"/>
      <c r="EF882" s="64"/>
      <c r="EG882" s="64"/>
      <c r="EH882" s="64"/>
      <c r="EI882" s="64"/>
      <c r="EJ882" s="64"/>
      <c r="EK882" s="64"/>
      <c r="EL882" s="64"/>
      <c r="EM882" s="64"/>
      <c r="EN882" s="64"/>
      <c r="EO882" s="64"/>
      <c r="EP882" s="64"/>
      <c r="EQ882" s="64"/>
      <c r="ER882" s="64"/>
      <c r="ES882" s="64"/>
      <c r="ET882" s="64"/>
      <c r="EU882" s="64"/>
      <c r="EV882" s="64"/>
      <c r="EW882" s="64"/>
      <c r="EX882" s="64"/>
      <c r="EY882" s="64"/>
      <c r="EZ882" s="64"/>
      <c r="FA882" s="64"/>
      <c r="FB882" s="64"/>
      <c r="FC882" s="64"/>
      <c r="FD882" s="64"/>
      <c r="FE882" s="64"/>
      <c r="FF882" s="64"/>
      <c r="FG882" s="64"/>
      <c r="FH882" s="64"/>
      <c r="FI882" s="64"/>
      <c r="FJ882" s="64"/>
      <c r="FK882" s="64"/>
      <c r="FL882" s="64"/>
      <c r="FM882" s="64"/>
      <c r="FN882" s="64"/>
      <c r="FO882" s="64"/>
      <c r="FP882" s="64"/>
      <c r="FQ882" s="64"/>
      <c r="FR882" s="64"/>
      <c r="FS882" s="64"/>
      <c r="FT882" s="64"/>
      <c r="FU882" s="64"/>
      <c r="FV882" s="64"/>
      <c r="FW882" s="64"/>
      <c r="FX882" s="64"/>
      <c r="FY882" s="64"/>
      <c r="FZ882" s="64"/>
      <c r="GA882" s="64"/>
      <c r="GB882" s="64"/>
      <c r="GC882" s="64"/>
      <c r="GD882" s="64"/>
      <c r="GE882" s="64"/>
      <c r="GF882" s="64"/>
      <c r="GG882" s="64"/>
      <c r="GH882" s="64"/>
      <c r="GI882" s="64"/>
      <c r="GJ882" s="64"/>
      <c r="GK882" s="64"/>
      <c r="GL882" s="64"/>
      <c r="GM882" s="64"/>
      <c r="GN882" s="64"/>
      <c r="GO882" s="64"/>
      <c r="GP882" s="64"/>
      <c r="GQ882" s="64"/>
      <c r="GR882" s="64"/>
      <c r="GS882" s="64"/>
      <c r="GT882" s="64"/>
      <c r="GU882" s="64"/>
      <c r="GV882" s="64"/>
      <c r="GW882" s="64"/>
      <c r="GX882" s="64"/>
      <c r="GY882" s="64"/>
      <c r="GZ882" s="64"/>
      <c r="HA882" s="64"/>
      <c r="HB882" s="64"/>
      <c r="HC882" s="64"/>
      <c r="HD882" s="64"/>
      <c r="HE882" s="64"/>
      <c r="HF882" s="64"/>
      <c r="HG882" s="64"/>
      <c r="HH882" s="64"/>
      <c r="HI882" s="64"/>
      <c r="HJ882" s="64"/>
      <c r="HK882" s="64"/>
      <c r="HL882" s="64"/>
      <c r="HM882" s="64"/>
      <c r="HN882" s="64"/>
      <c r="HO882" s="64"/>
      <c r="HP882" s="64"/>
      <c r="HQ882" s="64"/>
      <c r="HR882" s="64"/>
      <c r="HS882" s="64"/>
      <c r="HT882" s="64"/>
      <c r="HU882" s="64"/>
      <c r="HV882" s="64"/>
      <c r="HW882" s="64"/>
      <c r="HX882" s="64"/>
      <c r="HY882" s="64"/>
      <c r="HZ882" s="64"/>
      <c r="IA882" s="64"/>
    </row>
    <row r="883" spans="1:235" s="76" customFormat="1" ht="18" customHeight="1" x14ac:dyDescent="0.45">
      <c r="A883" s="23" t="s">
        <v>1155</v>
      </c>
      <c r="B883" s="25" t="str">
        <f t="shared" si="26"/>
        <v>WCat</v>
      </c>
      <c r="C883" s="23"/>
      <c r="D883" s="24"/>
      <c r="E883" s="23"/>
      <c r="F883" s="23"/>
      <c r="G883" s="23" t="s">
        <v>264</v>
      </c>
      <c r="H883" s="41" t="s">
        <v>6</v>
      </c>
      <c r="I883" s="22" t="s">
        <v>1154</v>
      </c>
      <c r="J883" s="34"/>
      <c r="K883" s="30"/>
      <c r="L883" s="84"/>
      <c r="M883" s="83"/>
      <c r="N883" s="82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4"/>
      <c r="CF883" s="64"/>
      <c r="CG883" s="64"/>
      <c r="CH883" s="64"/>
      <c r="CI883" s="64"/>
      <c r="CJ883" s="64"/>
      <c r="CK883" s="64"/>
      <c r="CL883" s="64"/>
      <c r="CM883" s="64"/>
      <c r="CN883" s="64"/>
      <c r="CO883" s="64"/>
      <c r="CP883" s="64"/>
      <c r="CQ883" s="64"/>
      <c r="CR883" s="64"/>
      <c r="CS883" s="64"/>
      <c r="CT883" s="64"/>
      <c r="CU883" s="64"/>
      <c r="CV883" s="64"/>
      <c r="CW883" s="64"/>
      <c r="CX883" s="64"/>
      <c r="CY883" s="64"/>
      <c r="CZ883" s="64"/>
      <c r="DA883" s="64"/>
      <c r="DB883" s="64"/>
      <c r="DC883" s="64"/>
      <c r="DD883" s="64"/>
      <c r="DE883" s="64"/>
      <c r="DF883" s="64"/>
      <c r="DG883" s="64"/>
      <c r="DH883" s="64"/>
      <c r="DI883" s="64"/>
      <c r="DJ883" s="64"/>
      <c r="DK883" s="64"/>
      <c r="DL883" s="64"/>
      <c r="DM883" s="64"/>
      <c r="DN883" s="64"/>
      <c r="DO883" s="64"/>
      <c r="DP883" s="64"/>
      <c r="DQ883" s="64"/>
      <c r="DR883" s="64"/>
      <c r="DS883" s="64"/>
      <c r="DT883" s="64"/>
      <c r="DU883" s="64"/>
      <c r="DV883" s="64"/>
      <c r="DW883" s="64"/>
      <c r="DX883" s="64"/>
      <c r="DY883" s="64"/>
      <c r="DZ883" s="64"/>
      <c r="EA883" s="64"/>
      <c r="EB883" s="64"/>
      <c r="EC883" s="64"/>
      <c r="ED883" s="64"/>
      <c r="EE883" s="64"/>
      <c r="EF883" s="64"/>
      <c r="EG883" s="64"/>
      <c r="EH883" s="64"/>
      <c r="EI883" s="64"/>
      <c r="EJ883" s="64"/>
      <c r="EK883" s="64"/>
      <c r="EL883" s="64"/>
      <c r="EM883" s="64"/>
      <c r="EN883" s="64"/>
      <c r="EO883" s="64"/>
      <c r="EP883" s="64"/>
      <c r="EQ883" s="64"/>
      <c r="ER883" s="64"/>
      <c r="ES883" s="64"/>
      <c r="ET883" s="64"/>
      <c r="EU883" s="64"/>
      <c r="EV883" s="64"/>
      <c r="EW883" s="64"/>
      <c r="EX883" s="64"/>
      <c r="EY883" s="64"/>
      <c r="EZ883" s="64"/>
      <c r="FA883" s="64"/>
      <c r="FB883" s="64"/>
      <c r="FC883" s="64"/>
      <c r="FD883" s="64"/>
      <c r="FE883" s="64"/>
      <c r="FF883" s="64"/>
      <c r="FG883" s="64"/>
      <c r="FH883" s="64"/>
      <c r="FI883" s="64"/>
      <c r="FJ883" s="64"/>
      <c r="FK883" s="64"/>
      <c r="FL883" s="64"/>
      <c r="FM883" s="64"/>
      <c r="FN883" s="64"/>
      <c r="FO883" s="64"/>
      <c r="FP883" s="64"/>
      <c r="FQ883" s="64"/>
      <c r="FR883" s="64"/>
      <c r="FS883" s="64"/>
      <c r="FT883" s="64"/>
      <c r="FU883" s="64"/>
      <c r="FV883" s="64"/>
      <c r="FW883" s="64"/>
      <c r="FX883" s="64"/>
      <c r="FY883" s="64"/>
      <c r="FZ883" s="64"/>
      <c r="GA883" s="64"/>
      <c r="GB883" s="64"/>
      <c r="GC883" s="64"/>
      <c r="GD883" s="64"/>
      <c r="GE883" s="64"/>
      <c r="GF883" s="64"/>
      <c r="GG883" s="64"/>
      <c r="GH883" s="64"/>
      <c r="GI883" s="64"/>
      <c r="GJ883" s="64"/>
      <c r="GK883" s="64"/>
      <c r="GL883" s="64"/>
      <c r="GM883" s="64"/>
      <c r="GN883" s="64"/>
      <c r="GO883" s="64"/>
      <c r="GP883" s="64"/>
      <c r="GQ883" s="64"/>
      <c r="GR883" s="64"/>
      <c r="GS883" s="64"/>
      <c r="GT883" s="64"/>
      <c r="GU883" s="64"/>
      <c r="GV883" s="64"/>
      <c r="GW883" s="64"/>
      <c r="GX883" s="64"/>
      <c r="GY883" s="64"/>
      <c r="GZ883" s="64"/>
      <c r="HA883" s="64"/>
      <c r="HB883" s="64"/>
      <c r="HC883" s="64"/>
      <c r="HD883" s="64"/>
      <c r="HE883" s="64"/>
      <c r="HF883" s="64"/>
      <c r="HG883" s="64"/>
      <c r="HH883" s="64"/>
      <c r="HI883" s="64"/>
      <c r="HJ883" s="64"/>
      <c r="HK883" s="64"/>
      <c r="HL883" s="64"/>
      <c r="HM883" s="64"/>
      <c r="HN883" s="64"/>
      <c r="HO883" s="64"/>
      <c r="HP883" s="64"/>
      <c r="HQ883" s="64"/>
      <c r="HR883" s="64"/>
      <c r="HS883" s="64"/>
      <c r="HT883" s="64"/>
      <c r="HU883" s="64"/>
      <c r="HV883" s="64"/>
      <c r="HW883" s="64"/>
      <c r="HX883" s="64"/>
      <c r="HY883" s="64"/>
      <c r="HZ883" s="64"/>
      <c r="IA883" s="64"/>
    </row>
    <row r="884" spans="1:235" s="76" customFormat="1" ht="18" customHeight="1" x14ac:dyDescent="0.45">
      <c r="A884" s="23" t="s">
        <v>1153</v>
      </c>
      <c r="B884" s="25" t="str">
        <f t="shared" si="26"/>
        <v>WCat</v>
      </c>
      <c r="C884" s="23"/>
      <c r="D884" s="24"/>
      <c r="E884" s="23"/>
      <c r="F884" s="23"/>
      <c r="G884" s="23" t="s">
        <v>264</v>
      </c>
      <c r="H884" s="41" t="s">
        <v>6</v>
      </c>
      <c r="I884" s="22" t="s">
        <v>1152</v>
      </c>
      <c r="J884" s="34"/>
      <c r="K884" s="30"/>
      <c r="L884" s="84"/>
      <c r="M884" s="83"/>
      <c r="N884" s="82"/>
    </row>
    <row r="885" spans="1:235" s="76" customFormat="1" ht="18" customHeight="1" x14ac:dyDescent="0.45">
      <c r="A885" s="23" t="s">
        <v>1151</v>
      </c>
      <c r="B885" s="25" t="str">
        <f t="shared" si="26"/>
        <v>WCat</v>
      </c>
      <c r="C885" s="23"/>
      <c r="D885" s="24" t="s">
        <v>1151</v>
      </c>
      <c r="E885" s="25" t="str">
        <f>HYPERLINK(CONCATENATE("http://www.worldcat.org/search?q=",D885),"WCat")</f>
        <v>WCat</v>
      </c>
      <c r="F885" s="23"/>
      <c r="G885" s="23" t="s">
        <v>264</v>
      </c>
      <c r="H885" s="41" t="s">
        <v>6</v>
      </c>
      <c r="I885" s="22" t="s">
        <v>1150</v>
      </c>
      <c r="J885" s="34"/>
      <c r="K885" s="30"/>
      <c r="L885" s="84"/>
      <c r="M885" s="83"/>
      <c r="N885" s="82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64"/>
      <c r="CD885" s="64"/>
      <c r="CE885" s="64"/>
      <c r="CF885" s="64"/>
      <c r="CG885" s="64"/>
      <c r="CH885" s="64"/>
      <c r="CI885" s="64"/>
      <c r="CJ885" s="64"/>
      <c r="CK885" s="64"/>
      <c r="CL885" s="64"/>
      <c r="CM885" s="64"/>
      <c r="CN885" s="64"/>
      <c r="CO885" s="64"/>
      <c r="CP885" s="64"/>
      <c r="CQ885" s="64"/>
      <c r="CR885" s="64"/>
      <c r="CS885" s="64"/>
      <c r="CT885" s="64"/>
      <c r="CU885" s="64"/>
      <c r="CV885" s="64"/>
      <c r="CW885" s="64"/>
      <c r="CX885" s="64"/>
      <c r="CY885" s="64"/>
      <c r="CZ885" s="64"/>
      <c r="DA885" s="64"/>
      <c r="DB885" s="64"/>
      <c r="DC885" s="64"/>
      <c r="DD885" s="64"/>
      <c r="DE885" s="64"/>
      <c r="DF885" s="64"/>
      <c r="DG885" s="64"/>
      <c r="DH885" s="64"/>
      <c r="DI885" s="64"/>
      <c r="DJ885" s="64"/>
      <c r="DK885" s="64"/>
      <c r="DL885" s="64"/>
      <c r="DM885" s="64"/>
      <c r="DN885" s="64"/>
      <c r="DO885" s="64"/>
      <c r="DP885" s="64"/>
      <c r="DQ885" s="64"/>
      <c r="DR885" s="64"/>
      <c r="DS885" s="64"/>
      <c r="DT885" s="64"/>
      <c r="DU885" s="64"/>
      <c r="DV885" s="64"/>
      <c r="DW885" s="64"/>
      <c r="DX885" s="64"/>
      <c r="DY885" s="64"/>
      <c r="DZ885" s="64"/>
      <c r="EA885" s="64"/>
      <c r="EB885" s="64"/>
      <c r="EC885" s="64"/>
      <c r="ED885" s="64"/>
      <c r="EE885" s="64"/>
      <c r="EF885" s="64"/>
      <c r="EG885" s="64"/>
      <c r="EH885" s="64"/>
      <c r="EI885" s="64"/>
      <c r="EJ885" s="64"/>
      <c r="EK885" s="64"/>
      <c r="EL885" s="64"/>
      <c r="EM885" s="64"/>
      <c r="EN885" s="64"/>
      <c r="EO885" s="64"/>
      <c r="EP885" s="64"/>
      <c r="EQ885" s="64"/>
      <c r="ER885" s="64"/>
      <c r="ES885" s="64"/>
      <c r="ET885" s="64"/>
      <c r="EU885" s="64"/>
      <c r="EV885" s="64"/>
      <c r="EW885" s="64"/>
      <c r="EX885" s="64"/>
      <c r="EY885" s="64"/>
      <c r="EZ885" s="64"/>
      <c r="FA885" s="64"/>
      <c r="FB885" s="64"/>
      <c r="FC885" s="64"/>
      <c r="FD885" s="64"/>
      <c r="FE885" s="64"/>
      <c r="FF885" s="64"/>
      <c r="FG885" s="64"/>
      <c r="FH885" s="64"/>
      <c r="FI885" s="64"/>
      <c r="FJ885" s="64"/>
      <c r="FK885" s="64"/>
      <c r="FL885" s="64"/>
      <c r="FM885" s="64"/>
      <c r="FN885" s="64"/>
      <c r="FO885" s="64"/>
      <c r="FP885" s="64"/>
      <c r="FQ885" s="64"/>
      <c r="FR885" s="64"/>
      <c r="FS885" s="64"/>
      <c r="FT885" s="64"/>
      <c r="FU885" s="64"/>
      <c r="FV885" s="64"/>
      <c r="FW885" s="64"/>
      <c r="FX885" s="64"/>
      <c r="FY885" s="64"/>
      <c r="FZ885" s="64"/>
      <c r="GA885" s="64"/>
      <c r="GB885" s="64"/>
      <c r="GC885" s="64"/>
      <c r="GD885" s="64"/>
      <c r="GE885" s="64"/>
      <c r="GF885" s="64"/>
      <c r="GG885" s="64"/>
      <c r="GH885" s="64"/>
      <c r="GI885" s="64"/>
      <c r="GJ885" s="64"/>
      <c r="GK885" s="64"/>
      <c r="GL885" s="64"/>
      <c r="GM885" s="64"/>
      <c r="GN885" s="64"/>
      <c r="GO885" s="64"/>
      <c r="GP885" s="64"/>
      <c r="GQ885" s="64"/>
      <c r="GR885" s="64"/>
      <c r="GS885" s="64"/>
      <c r="GT885" s="64"/>
      <c r="GU885" s="64"/>
      <c r="GV885" s="64"/>
      <c r="GW885" s="64"/>
      <c r="GX885" s="64"/>
      <c r="GY885" s="64"/>
      <c r="GZ885" s="64"/>
      <c r="HA885" s="64"/>
      <c r="HB885" s="64"/>
      <c r="HC885" s="64"/>
      <c r="HD885" s="64"/>
      <c r="HE885" s="64"/>
      <c r="HF885" s="64"/>
      <c r="HG885" s="64"/>
      <c r="HH885" s="64"/>
      <c r="HI885" s="64"/>
      <c r="HJ885" s="64"/>
      <c r="HK885" s="64"/>
      <c r="HL885" s="64"/>
      <c r="HM885" s="64"/>
      <c r="HN885" s="64"/>
      <c r="HO885" s="64"/>
      <c r="HP885" s="64"/>
      <c r="HQ885" s="64"/>
      <c r="HR885" s="64"/>
      <c r="HS885" s="64"/>
      <c r="HT885" s="64"/>
      <c r="HU885" s="64"/>
      <c r="HV885" s="64"/>
      <c r="HW885" s="64"/>
      <c r="HX885" s="64"/>
      <c r="HY885" s="64"/>
      <c r="HZ885" s="64"/>
      <c r="IA885" s="64"/>
    </row>
    <row r="886" spans="1:235" s="76" customFormat="1" ht="18" customHeight="1" x14ac:dyDescent="0.45">
      <c r="A886" s="23" t="s">
        <v>1149</v>
      </c>
      <c r="B886" s="25" t="str">
        <f t="shared" si="26"/>
        <v>WCat</v>
      </c>
      <c r="C886" s="23"/>
      <c r="D886" s="24"/>
      <c r="E886" s="23"/>
      <c r="F886" s="23"/>
      <c r="G886" s="23" t="s">
        <v>264</v>
      </c>
      <c r="H886" s="41" t="s">
        <v>6</v>
      </c>
      <c r="I886" s="22" t="s">
        <v>1148</v>
      </c>
      <c r="J886" s="34"/>
      <c r="K886" s="30"/>
      <c r="L886" s="84"/>
      <c r="M886" s="83"/>
      <c r="N886" s="82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  <c r="CO886" s="64"/>
      <c r="CP886" s="64"/>
      <c r="CQ886" s="64"/>
      <c r="CR886" s="64"/>
      <c r="CS886" s="64"/>
      <c r="CT886" s="64"/>
      <c r="CU886" s="64"/>
      <c r="CV886" s="64"/>
      <c r="CW886" s="64"/>
      <c r="CX886" s="64"/>
      <c r="CY886" s="64"/>
      <c r="CZ886" s="64"/>
      <c r="DA886" s="64"/>
      <c r="DB886" s="64"/>
      <c r="DC886" s="64"/>
      <c r="DD886" s="64"/>
      <c r="DE886" s="64"/>
      <c r="DF886" s="64"/>
      <c r="DG886" s="64"/>
      <c r="DH886" s="64"/>
      <c r="DI886" s="64"/>
      <c r="DJ886" s="64"/>
      <c r="DK886" s="64"/>
      <c r="DL886" s="64"/>
      <c r="DM886" s="64"/>
      <c r="DN886" s="64"/>
      <c r="DO886" s="64"/>
      <c r="DP886" s="64"/>
      <c r="DQ886" s="64"/>
      <c r="DR886" s="64"/>
      <c r="DS886" s="64"/>
      <c r="DT886" s="64"/>
      <c r="DU886" s="64"/>
      <c r="DV886" s="64"/>
      <c r="DW886" s="64"/>
      <c r="DX886" s="64"/>
      <c r="DY886" s="64"/>
      <c r="DZ886" s="64"/>
      <c r="EA886" s="64"/>
      <c r="EB886" s="64"/>
      <c r="EC886" s="64"/>
      <c r="ED886" s="64"/>
      <c r="EE886" s="64"/>
      <c r="EF886" s="64"/>
      <c r="EG886" s="64"/>
      <c r="EH886" s="64"/>
      <c r="EI886" s="64"/>
      <c r="EJ886" s="64"/>
      <c r="EK886" s="64"/>
      <c r="EL886" s="64"/>
      <c r="EM886" s="64"/>
      <c r="EN886" s="64"/>
      <c r="EO886" s="64"/>
      <c r="EP886" s="64"/>
      <c r="EQ886" s="64"/>
      <c r="ER886" s="64"/>
      <c r="ES886" s="64"/>
      <c r="ET886" s="64"/>
      <c r="EU886" s="64"/>
      <c r="EV886" s="64"/>
      <c r="EW886" s="64"/>
      <c r="EX886" s="64"/>
      <c r="EY886" s="64"/>
      <c r="EZ886" s="64"/>
      <c r="FA886" s="64"/>
      <c r="FB886" s="64"/>
      <c r="FC886" s="64"/>
      <c r="FD886" s="64"/>
      <c r="FE886" s="64"/>
      <c r="FF886" s="64"/>
      <c r="FG886" s="64"/>
      <c r="FH886" s="64"/>
      <c r="FI886" s="64"/>
      <c r="FJ886" s="64"/>
      <c r="FK886" s="64"/>
      <c r="FL886" s="64"/>
      <c r="FM886" s="64"/>
      <c r="FN886" s="64"/>
      <c r="FO886" s="64"/>
      <c r="FP886" s="64"/>
      <c r="FQ886" s="64"/>
      <c r="FR886" s="64"/>
      <c r="FS886" s="64"/>
      <c r="FT886" s="64"/>
      <c r="FU886" s="64"/>
      <c r="FV886" s="64"/>
      <c r="FW886" s="64"/>
      <c r="FX886" s="64"/>
      <c r="FY886" s="64"/>
      <c r="FZ886" s="64"/>
      <c r="GA886" s="64"/>
      <c r="GB886" s="64"/>
      <c r="GC886" s="64"/>
      <c r="GD886" s="64"/>
      <c r="GE886" s="64"/>
      <c r="GF886" s="64"/>
      <c r="GG886" s="64"/>
      <c r="GH886" s="64"/>
      <c r="GI886" s="64"/>
      <c r="GJ886" s="64"/>
      <c r="GK886" s="64"/>
      <c r="GL886" s="64"/>
      <c r="GM886" s="64"/>
      <c r="GN886" s="64"/>
      <c r="GO886" s="64"/>
      <c r="GP886" s="64"/>
      <c r="GQ886" s="64"/>
      <c r="GR886" s="64"/>
      <c r="GS886" s="64"/>
      <c r="GT886" s="64"/>
      <c r="GU886" s="64"/>
      <c r="GV886" s="64"/>
      <c r="GW886" s="64"/>
      <c r="GX886" s="64"/>
      <c r="GY886" s="64"/>
      <c r="GZ886" s="64"/>
      <c r="HA886" s="64"/>
      <c r="HB886" s="64"/>
      <c r="HC886" s="64"/>
      <c r="HD886" s="64"/>
      <c r="HE886" s="64"/>
      <c r="HF886" s="64"/>
      <c r="HG886" s="64"/>
      <c r="HH886" s="64"/>
      <c r="HI886" s="64"/>
      <c r="HJ886" s="64"/>
      <c r="HK886" s="64"/>
      <c r="HL886" s="64"/>
      <c r="HM886" s="64"/>
      <c r="HN886" s="64"/>
      <c r="HO886" s="64"/>
      <c r="HP886" s="64"/>
      <c r="HQ886" s="64"/>
      <c r="HR886" s="64"/>
      <c r="HS886" s="64"/>
      <c r="HT886" s="64"/>
      <c r="HU886" s="64"/>
      <c r="HV886" s="64"/>
      <c r="HW886" s="64"/>
      <c r="HX886" s="64"/>
      <c r="HY886" s="64"/>
      <c r="HZ886" s="64"/>
      <c r="IA886" s="64"/>
    </row>
    <row r="887" spans="1:235" s="76" customFormat="1" ht="18" customHeight="1" x14ac:dyDescent="0.45">
      <c r="A887" s="23" t="s">
        <v>1147</v>
      </c>
      <c r="B887" s="25" t="str">
        <f t="shared" si="26"/>
        <v>WCat</v>
      </c>
      <c r="C887" s="23"/>
      <c r="D887" s="24" t="s">
        <v>1146</v>
      </c>
      <c r="E887" s="25" t="str">
        <f>HYPERLINK(CONCATENATE("http://www.worldcat.org/search?q=",D887),"WCat")</f>
        <v>WCat</v>
      </c>
      <c r="F887" s="23"/>
      <c r="G887" s="23" t="s">
        <v>264</v>
      </c>
      <c r="H887" s="41" t="s">
        <v>6</v>
      </c>
      <c r="I887" s="22" t="s">
        <v>1145</v>
      </c>
      <c r="J887" s="47"/>
      <c r="K887" s="22"/>
      <c r="L887" s="84"/>
      <c r="M887" s="83"/>
      <c r="N887" s="82"/>
    </row>
    <row r="888" spans="1:235" s="76" customFormat="1" ht="18" customHeight="1" x14ac:dyDescent="0.45">
      <c r="A888" s="23" t="s">
        <v>1144</v>
      </c>
      <c r="B888" s="25" t="str">
        <f t="shared" si="26"/>
        <v>WCat</v>
      </c>
      <c r="C888" s="23"/>
      <c r="D888" s="24"/>
      <c r="E888" s="23"/>
      <c r="F888" s="23"/>
      <c r="G888" s="23" t="s">
        <v>264</v>
      </c>
      <c r="H888" s="41" t="s">
        <v>6</v>
      </c>
      <c r="I888" s="22" t="s">
        <v>1143</v>
      </c>
      <c r="J888" s="34"/>
      <c r="K888" s="30"/>
      <c r="L888" s="84"/>
      <c r="M888" s="83"/>
      <c r="N888" s="82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  <c r="CO888" s="64"/>
      <c r="CP888" s="64"/>
      <c r="CQ888" s="64"/>
      <c r="CR888" s="64"/>
      <c r="CS888" s="64"/>
      <c r="CT888" s="64"/>
      <c r="CU888" s="64"/>
      <c r="CV888" s="64"/>
      <c r="CW888" s="64"/>
      <c r="CX888" s="64"/>
      <c r="CY888" s="64"/>
      <c r="CZ888" s="64"/>
      <c r="DA888" s="64"/>
      <c r="DB888" s="64"/>
      <c r="DC888" s="64"/>
      <c r="DD888" s="64"/>
      <c r="DE888" s="64"/>
      <c r="DF888" s="64"/>
      <c r="DG888" s="64"/>
      <c r="DH888" s="64"/>
      <c r="DI888" s="64"/>
      <c r="DJ888" s="64"/>
      <c r="DK888" s="64"/>
      <c r="DL888" s="64"/>
      <c r="DM888" s="64"/>
      <c r="DN888" s="64"/>
      <c r="DO888" s="64"/>
      <c r="DP888" s="64"/>
      <c r="DQ888" s="64"/>
      <c r="DR888" s="64"/>
      <c r="DS888" s="64"/>
      <c r="DT888" s="64"/>
      <c r="DU888" s="64"/>
      <c r="DV888" s="64"/>
      <c r="DW888" s="64"/>
      <c r="DX888" s="64"/>
      <c r="DY888" s="64"/>
      <c r="DZ888" s="64"/>
      <c r="EA888" s="64"/>
      <c r="EB888" s="64"/>
      <c r="EC888" s="64"/>
      <c r="ED888" s="64"/>
      <c r="EE888" s="64"/>
      <c r="EF888" s="64"/>
      <c r="EG888" s="64"/>
      <c r="EH888" s="64"/>
      <c r="EI888" s="64"/>
      <c r="EJ888" s="64"/>
      <c r="EK888" s="64"/>
      <c r="EL888" s="64"/>
      <c r="EM888" s="64"/>
      <c r="EN888" s="64"/>
      <c r="EO888" s="64"/>
      <c r="EP888" s="64"/>
      <c r="EQ888" s="64"/>
      <c r="ER888" s="64"/>
      <c r="ES888" s="64"/>
      <c r="ET888" s="64"/>
      <c r="EU888" s="64"/>
      <c r="EV888" s="64"/>
      <c r="EW888" s="64"/>
      <c r="EX888" s="64"/>
      <c r="EY888" s="64"/>
      <c r="EZ888" s="64"/>
      <c r="FA888" s="64"/>
      <c r="FB888" s="64"/>
      <c r="FC888" s="64"/>
      <c r="FD888" s="64"/>
      <c r="FE888" s="64"/>
      <c r="FF888" s="64"/>
      <c r="FG888" s="64"/>
      <c r="FH888" s="64"/>
      <c r="FI888" s="64"/>
      <c r="FJ888" s="64"/>
      <c r="FK888" s="64"/>
      <c r="FL888" s="64"/>
      <c r="FM888" s="64"/>
      <c r="FN888" s="64"/>
      <c r="FO888" s="64"/>
      <c r="FP888" s="64"/>
      <c r="FQ888" s="64"/>
      <c r="FR888" s="64"/>
      <c r="FS888" s="64"/>
      <c r="FT888" s="64"/>
      <c r="FU888" s="64"/>
      <c r="FV888" s="64"/>
      <c r="FW888" s="64"/>
      <c r="FX888" s="64"/>
      <c r="FY888" s="64"/>
      <c r="FZ888" s="64"/>
      <c r="GA888" s="64"/>
      <c r="GB888" s="64"/>
      <c r="GC888" s="64"/>
      <c r="GD888" s="64"/>
      <c r="GE888" s="64"/>
      <c r="GF888" s="64"/>
      <c r="GG888" s="64"/>
      <c r="GH888" s="64"/>
      <c r="GI888" s="64"/>
      <c r="GJ888" s="64"/>
      <c r="GK888" s="64"/>
      <c r="GL888" s="64"/>
      <c r="GM888" s="64"/>
      <c r="GN888" s="64"/>
      <c r="GO888" s="64"/>
      <c r="GP888" s="64"/>
      <c r="GQ888" s="64"/>
      <c r="GR888" s="64"/>
      <c r="GS888" s="64"/>
      <c r="GT888" s="64"/>
      <c r="GU888" s="64"/>
      <c r="GV888" s="64"/>
      <c r="GW888" s="64"/>
      <c r="GX888" s="64"/>
      <c r="GY888" s="64"/>
      <c r="GZ888" s="64"/>
      <c r="HA888" s="64"/>
      <c r="HB888" s="64"/>
      <c r="HC888" s="64"/>
      <c r="HD888" s="64"/>
      <c r="HE888" s="64"/>
      <c r="HF888" s="64"/>
      <c r="HG888" s="64"/>
      <c r="HH888" s="64"/>
      <c r="HI888" s="64"/>
      <c r="HJ888" s="64"/>
      <c r="HK888" s="64"/>
      <c r="HL888" s="64"/>
      <c r="HM888" s="64"/>
      <c r="HN888" s="64"/>
      <c r="HO888" s="64"/>
      <c r="HP888" s="64"/>
      <c r="HQ888" s="64"/>
      <c r="HR888" s="64"/>
      <c r="HS888" s="64"/>
      <c r="HT888" s="64"/>
      <c r="HU888" s="64"/>
      <c r="HV888" s="64"/>
      <c r="HW888" s="64"/>
      <c r="HX888" s="64"/>
      <c r="HY888" s="64"/>
      <c r="HZ888" s="64"/>
      <c r="IA888" s="64"/>
    </row>
    <row r="889" spans="1:235" s="76" customFormat="1" ht="18" customHeight="1" x14ac:dyDescent="0.45">
      <c r="A889" s="23" t="s">
        <v>1142</v>
      </c>
      <c r="B889" s="25" t="str">
        <f t="shared" si="26"/>
        <v>WCat</v>
      </c>
      <c r="C889" s="23"/>
      <c r="D889" s="24"/>
      <c r="E889" s="23"/>
      <c r="F889" s="23"/>
      <c r="G889" s="23" t="s">
        <v>264</v>
      </c>
      <c r="H889" s="41" t="s">
        <v>6</v>
      </c>
      <c r="I889" s="22" t="s">
        <v>1141</v>
      </c>
      <c r="J889" s="34"/>
      <c r="K889" s="27"/>
      <c r="L889" s="84"/>
      <c r="M889" s="83"/>
      <c r="N889" s="82"/>
    </row>
    <row r="890" spans="1:235" s="76" customFormat="1" ht="18" customHeight="1" x14ac:dyDescent="0.45">
      <c r="A890" s="23" t="s">
        <v>1140</v>
      </c>
      <c r="B890" s="25" t="str">
        <f t="shared" si="26"/>
        <v>WCat</v>
      </c>
      <c r="C890" s="23"/>
      <c r="D890" s="24"/>
      <c r="E890" s="23"/>
      <c r="F890" s="23"/>
      <c r="G890" s="23" t="s">
        <v>264</v>
      </c>
      <c r="H890" s="41" t="s">
        <v>6</v>
      </c>
      <c r="I890" s="22" t="s">
        <v>1139</v>
      </c>
      <c r="J890" s="34"/>
      <c r="K890" s="30"/>
      <c r="L890" s="84"/>
      <c r="M890" s="83"/>
      <c r="N890" s="82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4"/>
      <c r="CF890" s="64"/>
      <c r="CG890" s="64"/>
      <c r="CH890" s="64"/>
      <c r="CI890" s="64"/>
      <c r="CJ890" s="64"/>
      <c r="CK890" s="64"/>
      <c r="CL890" s="64"/>
      <c r="CM890" s="64"/>
      <c r="CN890" s="64"/>
      <c r="CO890" s="64"/>
      <c r="CP890" s="64"/>
      <c r="CQ890" s="64"/>
      <c r="CR890" s="64"/>
      <c r="CS890" s="64"/>
      <c r="CT890" s="64"/>
      <c r="CU890" s="64"/>
      <c r="CV890" s="64"/>
      <c r="CW890" s="64"/>
      <c r="CX890" s="64"/>
      <c r="CY890" s="64"/>
      <c r="CZ890" s="64"/>
      <c r="DA890" s="64"/>
      <c r="DB890" s="64"/>
      <c r="DC890" s="64"/>
      <c r="DD890" s="64"/>
      <c r="DE890" s="64"/>
      <c r="DF890" s="64"/>
      <c r="DG890" s="64"/>
      <c r="DH890" s="64"/>
      <c r="DI890" s="64"/>
      <c r="DJ890" s="64"/>
      <c r="DK890" s="64"/>
      <c r="DL890" s="64"/>
      <c r="DM890" s="64"/>
      <c r="DN890" s="64"/>
      <c r="DO890" s="64"/>
      <c r="DP890" s="64"/>
      <c r="DQ890" s="64"/>
      <c r="DR890" s="64"/>
      <c r="DS890" s="64"/>
      <c r="DT890" s="64"/>
      <c r="DU890" s="64"/>
      <c r="DV890" s="64"/>
      <c r="DW890" s="64"/>
      <c r="DX890" s="64"/>
      <c r="DY890" s="64"/>
      <c r="DZ890" s="64"/>
      <c r="EA890" s="64"/>
      <c r="EB890" s="64"/>
      <c r="EC890" s="64"/>
      <c r="ED890" s="64"/>
      <c r="EE890" s="64"/>
      <c r="EF890" s="64"/>
      <c r="EG890" s="64"/>
      <c r="EH890" s="64"/>
      <c r="EI890" s="64"/>
      <c r="EJ890" s="64"/>
      <c r="EK890" s="64"/>
      <c r="EL890" s="64"/>
      <c r="EM890" s="64"/>
      <c r="EN890" s="64"/>
      <c r="EO890" s="64"/>
      <c r="EP890" s="64"/>
      <c r="EQ890" s="64"/>
      <c r="ER890" s="64"/>
      <c r="ES890" s="64"/>
      <c r="ET890" s="64"/>
      <c r="EU890" s="64"/>
      <c r="EV890" s="64"/>
      <c r="EW890" s="64"/>
      <c r="EX890" s="64"/>
      <c r="EY890" s="64"/>
      <c r="EZ890" s="64"/>
      <c r="FA890" s="64"/>
      <c r="FB890" s="64"/>
      <c r="FC890" s="64"/>
      <c r="FD890" s="64"/>
      <c r="FE890" s="64"/>
      <c r="FF890" s="64"/>
      <c r="FG890" s="64"/>
      <c r="FH890" s="64"/>
      <c r="FI890" s="64"/>
      <c r="FJ890" s="64"/>
      <c r="FK890" s="64"/>
      <c r="FL890" s="64"/>
      <c r="FM890" s="64"/>
      <c r="FN890" s="64"/>
      <c r="FO890" s="64"/>
      <c r="FP890" s="64"/>
      <c r="FQ890" s="64"/>
      <c r="FR890" s="64"/>
      <c r="FS890" s="64"/>
      <c r="FT890" s="64"/>
      <c r="FU890" s="64"/>
      <c r="FV890" s="64"/>
      <c r="FW890" s="64"/>
      <c r="FX890" s="64"/>
      <c r="FY890" s="64"/>
      <c r="FZ890" s="64"/>
      <c r="GA890" s="64"/>
      <c r="GB890" s="64"/>
      <c r="GC890" s="64"/>
      <c r="GD890" s="64"/>
      <c r="GE890" s="64"/>
      <c r="GF890" s="64"/>
      <c r="GG890" s="64"/>
      <c r="GH890" s="64"/>
      <c r="GI890" s="64"/>
      <c r="GJ890" s="64"/>
      <c r="GK890" s="64"/>
      <c r="GL890" s="64"/>
      <c r="GM890" s="64"/>
      <c r="GN890" s="64"/>
      <c r="GO890" s="64"/>
      <c r="GP890" s="64"/>
      <c r="GQ890" s="64"/>
      <c r="GR890" s="64"/>
      <c r="GS890" s="64"/>
      <c r="GT890" s="64"/>
      <c r="GU890" s="64"/>
      <c r="GV890" s="64"/>
      <c r="GW890" s="64"/>
      <c r="GX890" s="64"/>
      <c r="GY890" s="64"/>
      <c r="GZ890" s="64"/>
      <c r="HA890" s="64"/>
      <c r="HB890" s="64"/>
      <c r="HC890" s="64"/>
      <c r="HD890" s="64"/>
      <c r="HE890" s="64"/>
      <c r="HF890" s="64"/>
      <c r="HG890" s="64"/>
      <c r="HH890" s="64"/>
      <c r="HI890" s="64"/>
      <c r="HJ890" s="64"/>
      <c r="HK890" s="64"/>
      <c r="HL890" s="64"/>
      <c r="HM890" s="64"/>
      <c r="HN890" s="64"/>
      <c r="HO890" s="64"/>
      <c r="HP890" s="64"/>
      <c r="HQ890" s="64"/>
      <c r="HR890" s="64"/>
      <c r="HS890" s="64"/>
      <c r="HT890" s="64"/>
      <c r="HU890" s="64"/>
      <c r="HV890" s="64"/>
      <c r="HW890" s="64"/>
      <c r="HX890" s="64"/>
      <c r="HY890" s="64"/>
      <c r="HZ890" s="64"/>
      <c r="IA890" s="64"/>
    </row>
    <row r="891" spans="1:235" s="76" customFormat="1" ht="18" customHeight="1" x14ac:dyDescent="0.45">
      <c r="A891" s="23" t="s">
        <v>1138</v>
      </c>
      <c r="B891" s="25" t="str">
        <f t="shared" si="26"/>
        <v>WCat</v>
      </c>
      <c r="C891" s="23"/>
      <c r="D891" s="24"/>
      <c r="E891" s="23"/>
      <c r="F891" s="23"/>
      <c r="G891" s="23" t="s">
        <v>264</v>
      </c>
      <c r="H891" s="41" t="s">
        <v>6</v>
      </c>
      <c r="I891" s="22" t="s">
        <v>1137</v>
      </c>
      <c r="J891" s="34"/>
      <c r="K891" s="30"/>
      <c r="L891" s="84"/>
      <c r="M891" s="83"/>
      <c r="N891" s="82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  <c r="CT891" s="64"/>
      <c r="CU891" s="64"/>
      <c r="CV891" s="64"/>
      <c r="CW891" s="64"/>
      <c r="CX891" s="64"/>
      <c r="CY891" s="64"/>
      <c r="CZ891" s="64"/>
      <c r="DA891" s="64"/>
      <c r="DB891" s="64"/>
      <c r="DC891" s="64"/>
      <c r="DD891" s="64"/>
      <c r="DE891" s="64"/>
      <c r="DF891" s="64"/>
      <c r="DG891" s="64"/>
      <c r="DH891" s="64"/>
      <c r="DI891" s="64"/>
      <c r="DJ891" s="64"/>
      <c r="DK891" s="64"/>
      <c r="DL891" s="64"/>
      <c r="DM891" s="64"/>
      <c r="DN891" s="64"/>
      <c r="DO891" s="64"/>
      <c r="DP891" s="64"/>
      <c r="DQ891" s="64"/>
      <c r="DR891" s="64"/>
      <c r="DS891" s="64"/>
      <c r="DT891" s="64"/>
      <c r="DU891" s="64"/>
      <c r="DV891" s="64"/>
      <c r="DW891" s="64"/>
      <c r="DX891" s="64"/>
      <c r="DY891" s="64"/>
      <c r="DZ891" s="64"/>
      <c r="EA891" s="64"/>
      <c r="EB891" s="64"/>
      <c r="EC891" s="64"/>
      <c r="ED891" s="64"/>
      <c r="EE891" s="64"/>
      <c r="EF891" s="64"/>
      <c r="EG891" s="64"/>
      <c r="EH891" s="64"/>
      <c r="EI891" s="64"/>
      <c r="EJ891" s="64"/>
      <c r="EK891" s="64"/>
      <c r="EL891" s="64"/>
      <c r="EM891" s="64"/>
      <c r="EN891" s="64"/>
      <c r="EO891" s="64"/>
      <c r="EP891" s="64"/>
      <c r="EQ891" s="64"/>
      <c r="ER891" s="64"/>
      <c r="ES891" s="64"/>
      <c r="ET891" s="64"/>
      <c r="EU891" s="64"/>
      <c r="EV891" s="64"/>
      <c r="EW891" s="64"/>
      <c r="EX891" s="64"/>
      <c r="EY891" s="64"/>
      <c r="EZ891" s="64"/>
      <c r="FA891" s="64"/>
      <c r="FB891" s="64"/>
      <c r="FC891" s="64"/>
      <c r="FD891" s="64"/>
      <c r="FE891" s="64"/>
      <c r="FF891" s="64"/>
      <c r="FG891" s="64"/>
      <c r="FH891" s="64"/>
      <c r="FI891" s="64"/>
      <c r="FJ891" s="64"/>
      <c r="FK891" s="64"/>
      <c r="FL891" s="64"/>
      <c r="FM891" s="64"/>
      <c r="FN891" s="64"/>
      <c r="FO891" s="64"/>
      <c r="FP891" s="64"/>
      <c r="FQ891" s="64"/>
      <c r="FR891" s="64"/>
      <c r="FS891" s="64"/>
      <c r="FT891" s="64"/>
      <c r="FU891" s="64"/>
      <c r="FV891" s="64"/>
      <c r="FW891" s="64"/>
      <c r="FX891" s="64"/>
      <c r="FY891" s="64"/>
      <c r="FZ891" s="64"/>
      <c r="GA891" s="64"/>
      <c r="GB891" s="64"/>
      <c r="GC891" s="64"/>
      <c r="GD891" s="64"/>
      <c r="GE891" s="64"/>
      <c r="GF891" s="64"/>
      <c r="GG891" s="64"/>
      <c r="GH891" s="64"/>
      <c r="GI891" s="64"/>
      <c r="GJ891" s="64"/>
      <c r="GK891" s="64"/>
      <c r="GL891" s="64"/>
      <c r="GM891" s="64"/>
      <c r="GN891" s="64"/>
      <c r="GO891" s="64"/>
      <c r="GP891" s="64"/>
      <c r="GQ891" s="64"/>
      <c r="GR891" s="64"/>
      <c r="GS891" s="64"/>
      <c r="GT891" s="64"/>
      <c r="GU891" s="64"/>
      <c r="GV891" s="64"/>
      <c r="GW891" s="64"/>
      <c r="GX891" s="64"/>
      <c r="GY891" s="64"/>
      <c r="GZ891" s="64"/>
      <c r="HA891" s="64"/>
      <c r="HB891" s="64"/>
      <c r="HC891" s="64"/>
      <c r="HD891" s="64"/>
      <c r="HE891" s="64"/>
      <c r="HF891" s="64"/>
      <c r="HG891" s="64"/>
      <c r="HH891" s="64"/>
      <c r="HI891" s="64"/>
      <c r="HJ891" s="64"/>
      <c r="HK891" s="64"/>
      <c r="HL891" s="64"/>
      <c r="HM891" s="64"/>
      <c r="HN891" s="64"/>
      <c r="HO891" s="64"/>
      <c r="HP891" s="64"/>
      <c r="HQ891" s="64"/>
      <c r="HR891" s="64"/>
      <c r="HS891" s="64"/>
      <c r="HT891" s="64"/>
      <c r="HU891" s="64"/>
      <c r="HV891" s="64"/>
      <c r="HW891" s="64"/>
      <c r="HX891" s="64"/>
      <c r="HY891" s="64"/>
      <c r="HZ891" s="64"/>
      <c r="IA891" s="64"/>
    </row>
    <row r="892" spans="1:235" s="76" customFormat="1" ht="18" customHeight="1" x14ac:dyDescent="0.45">
      <c r="A892" s="23" t="s">
        <v>1136</v>
      </c>
      <c r="B892" s="25" t="str">
        <f t="shared" si="26"/>
        <v>WCat</v>
      </c>
      <c r="C892" s="23"/>
      <c r="D892" s="24" t="s">
        <v>1136</v>
      </c>
      <c r="E892" s="25" t="str">
        <f>HYPERLINK(CONCATENATE("http://www.worldcat.org/search?q=",D892),"WCat")</f>
        <v>WCat</v>
      </c>
      <c r="F892" s="23"/>
      <c r="G892" s="23" t="s">
        <v>264</v>
      </c>
      <c r="H892" s="41" t="s">
        <v>6</v>
      </c>
      <c r="I892" s="22" t="s">
        <v>1135</v>
      </c>
      <c r="J892" s="34"/>
      <c r="K892" s="30"/>
      <c r="L892" s="84"/>
      <c r="M892" s="83"/>
      <c r="N892" s="82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  <c r="CT892" s="64"/>
      <c r="CU892" s="64"/>
      <c r="CV892" s="64"/>
      <c r="CW892" s="64"/>
      <c r="CX892" s="64"/>
      <c r="CY892" s="64"/>
      <c r="CZ892" s="64"/>
      <c r="DA892" s="64"/>
      <c r="DB892" s="64"/>
      <c r="DC892" s="64"/>
      <c r="DD892" s="64"/>
      <c r="DE892" s="64"/>
      <c r="DF892" s="64"/>
      <c r="DG892" s="64"/>
      <c r="DH892" s="64"/>
      <c r="DI892" s="64"/>
      <c r="DJ892" s="64"/>
      <c r="DK892" s="64"/>
      <c r="DL892" s="64"/>
      <c r="DM892" s="64"/>
      <c r="DN892" s="64"/>
      <c r="DO892" s="64"/>
      <c r="DP892" s="64"/>
      <c r="DQ892" s="64"/>
      <c r="DR892" s="64"/>
      <c r="DS892" s="64"/>
      <c r="DT892" s="64"/>
      <c r="DU892" s="64"/>
      <c r="DV892" s="64"/>
      <c r="DW892" s="64"/>
      <c r="DX892" s="64"/>
      <c r="DY892" s="64"/>
      <c r="DZ892" s="64"/>
      <c r="EA892" s="64"/>
      <c r="EB892" s="64"/>
      <c r="EC892" s="64"/>
      <c r="ED892" s="64"/>
      <c r="EE892" s="64"/>
      <c r="EF892" s="64"/>
      <c r="EG892" s="64"/>
      <c r="EH892" s="64"/>
      <c r="EI892" s="64"/>
      <c r="EJ892" s="64"/>
      <c r="EK892" s="64"/>
      <c r="EL892" s="64"/>
      <c r="EM892" s="64"/>
      <c r="EN892" s="64"/>
      <c r="EO892" s="64"/>
      <c r="EP892" s="64"/>
      <c r="EQ892" s="64"/>
      <c r="ER892" s="64"/>
      <c r="ES892" s="64"/>
      <c r="ET892" s="64"/>
      <c r="EU892" s="64"/>
      <c r="EV892" s="64"/>
      <c r="EW892" s="64"/>
      <c r="EX892" s="64"/>
      <c r="EY892" s="64"/>
      <c r="EZ892" s="64"/>
      <c r="FA892" s="64"/>
      <c r="FB892" s="64"/>
      <c r="FC892" s="64"/>
      <c r="FD892" s="64"/>
      <c r="FE892" s="64"/>
      <c r="FF892" s="64"/>
      <c r="FG892" s="64"/>
      <c r="FH892" s="64"/>
      <c r="FI892" s="64"/>
      <c r="FJ892" s="64"/>
      <c r="FK892" s="64"/>
      <c r="FL892" s="64"/>
      <c r="FM892" s="64"/>
      <c r="FN892" s="64"/>
      <c r="FO892" s="64"/>
      <c r="FP892" s="64"/>
      <c r="FQ892" s="64"/>
      <c r="FR892" s="64"/>
      <c r="FS892" s="64"/>
      <c r="FT892" s="64"/>
      <c r="FU892" s="64"/>
      <c r="FV892" s="64"/>
      <c r="FW892" s="64"/>
      <c r="FX892" s="64"/>
      <c r="FY892" s="64"/>
      <c r="FZ892" s="64"/>
      <c r="GA892" s="64"/>
      <c r="GB892" s="64"/>
      <c r="GC892" s="64"/>
      <c r="GD892" s="64"/>
      <c r="GE892" s="64"/>
      <c r="GF892" s="64"/>
      <c r="GG892" s="64"/>
      <c r="GH892" s="64"/>
      <c r="GI892" s="64"/>
      <c r="GJ892" s="64"/>
      <c r="GK892" s="64"/>
      <c r="GL892" s="64"/>
      <c r="GM892" s="64"/>
      <c r="GN892" s="64"/>
      <c r="GO892" s="64"/>
      <c r="GP892" s="64"/>
      <c r="GQ892" s="64"/>
      <c r="GR892" s="64"/>
      <c r="GS892" s="64"/>
      <c r="GT892" s="64"/>
      <c r="GU892" s="64"/>
      <c r="GV892" s="64"/>
      <c r="GW892" s="64"/>
      <c r="GX892" s="64"/>
      <c r="GY892" s="64"/>
      <c r="GZ892" s="64"/>
      <c r="HA892" s="64"/>
      <c r="HB892" s="64"/>
      <c r="HC892" s="64"/>
      <c r="HD892" s="64"/>
      <c r="HE892" s="64"/>
      <c r="HF892" s="64"/>
      <c r="HG892" s="64"/>
      <c r="HH892" s="64"/>
      <c r="HI892" s="64"/>
      <c r="HJ892" s="64"/>
      <c r="HK892" s="64"/>
      <c r="HL892" s="64"/>
      <c r="HM892" s="64"/>
      <c r="HN892" s="64"/>
      <c r="HO892" s="64"/>
      <c r="HP892" s="64"/>
      <c r="HQ892" s="64"/>
      <c r="HR892" s="64"/>
      <c r="HS892" s="64"/>
      <c r="HT892" s="64"/>
      <c r="HU892" s="64"/>
      <c r="HV892" s="64"/>
      <c r="HW892" s="64"/>
      <c r="HX892" s="64"/>
      <c r="HY892" s="64"/>
      <c r="HZ892" s="64"/>
      <c r="IA892" s="64"/>
    </row>
    <row r="893" spans="1:235" s="76" customFormat="1" ht="18" customHeight="1" x14ac:dyDescent="0.45">
      <c r="A893" s="23" t="s">
        <v>1134</v>
      </c>
      <c r="B893" s="25" t="str">
        <f t="shared" si="26"/>
        <v>WCat</v>
      </c>
      <c r="C893" s="23"/>
      <c r="D893" s="24"/>
      <c r="E893" s="23"/>
      <c r="F893" s="23"/>
      <c r="G893" s="23" t="s">
        <v>264</v>
      </c>
      <c r="H893" s="41" t="s">
        <v>6</v>
      </c>
      <c r="I893" s="22" t="s">
        <v>1133</v>
      </c>
      <c r="J893" s="34"/>
      <c r="K893" s="30"/>
      <c r="L893" s="84"/>
      <c r="M893" s="83"/>
      <c r="N893" s="82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  <c r="CT893" s="64"/>
      <c r="CU893" s="64"/>
      <c r="CV893" s="64"/>
      <c r="CW893" s="64"/>
      <c r="CX893" s="64"/>
      <c r="CY893" s="64"/>
      <c r="CZ893" s="64"/>
      <c r="DA893" s="64"/>
      <c r="DB893" s="64"/>
      <c r="DC893" s="64"/>
      <c r="DD893" s="64"/>
      <c r="DE893" s="64"/>
      <c r="DF893" s="64"/>
      <c r="DG893" s="64"/>
      <c r="DH893" s="64"/>
      <c r="DI893" s="64"/>
      <c r="DJ893" s="64"/>
      <c r="DK893" s="64"/>
      <c r="DL893" s="64"/>
      <c r="DM893" s="64"/>
      <c r="DN893" s="64"/>
      <c r="DO893" s="64"/>
      <c r="DP893" s="64"/>
      <c r="DQ893" s="64"/>
      <c r="DR893" s="64"/>
      <c r="DS893" s="64"/>
      <c r="DT893" s="64"/>
      <c r="DU893" s="64"/>
      <c r="DV893" s="64"/>
      <c r="DW893" s="64"/>
      <c r="DX893" s="64"/>
      <c r="DY893" s="64"/>
      <c r="DZ893" s="64"/>
      <c r="EA893" s="64"/>
      <c r="EB893" s="64"/>
      <c r="EC893" s="64"/>
      <c r="ED893" s="64"/>
      <c r="EE893" s="64"/>
      <c r="EF893" s="64"/>
      <c r="EG893" s="64"/>
      <c r="EH893" s="64"/>
      <c r="EI893" s="64"/>
      <c r="EJ893" s="64"/>
      <c r="EK893" s="64"/>
      <c r="EL893" s="64"/>
      <c r="EM893" s="64"/>
      <c r="EN893" s="64"/>
      <c r="EO893" s="64"/>
      <c r="EP893" s="64"/>
      <c r="EQ893" s="64"/>
      <c r="ER893" s="64"/>
      <c r="ES893" s="64"/>
      <c r="ET893" s="64"/>
      <c r="EU893" s="64"/>
      <c r="EV893" s="64"/>
      <c r="EW893" s="64"/>
      <c r="EX893" s="64"/>
      <c r="EY893" s="64"/>
      <c r="EZ893" s="64"/>
      <c r="FA893" s="64"/>
      <c r="FB893" s="64"/>
      <c r="FC893" s="64"/>
      <c r="FD893" s="64"/>
      <c r="FE893" s="64"/>
      <c r="FF893" s="64"/>
      <c r="FG893" s="64"/>
      <c r="FH893" s="64"/>
      <c r="FI893" s="64"/>
      <c r="FJ893" s="64"/>
      <c r="FK893" s="64"/>
      <c r="FL893" s="64"/>
      <c r="FM893" s="64"/>
      <c r="FN893" s="64"/>
      <c r="FO893" s="64"/>
      <c r="FP893" s="64"/>
      <c r="FQ893" s="64"/>
      <c r="FR893" s="64"/>
      <c r="FS893" s="64"/>
      <c r="FT893" s="64"/>
      <c r="FU893" s="64"/>
      <c r="FV893" s="64"/>
      <c r="FW893" s="64"/>
      <c r="FX893" s="64"/>
      <c r="FY893" s="64"/>
      <c r="FZ893" s="64"/>
      <c r="GA893" s="64"/>
      <c r="GB893" s="64"/>
      <c r="GC893" s="64"/>
      <c r="GD893" s="64"/>
      <c r="GE893" s="64"/>
      <c r="GF893" s="64"/>
      <c r="GG893" s="64"/>
      <c r="GH893" s="64"/>
      <c r="GI893" s="64"/>
      <c r="GJ893" s="64"/>
      <c r="GK893" s="64"/>
      <c r="GL893" s="64"/>
      <c r="GM893" s="64"/>
      <c r="GN893" s="64"/>
      <c r="GO893" s="64"/>
      <c r="GP893" s="64"/>
      <c r="GQ893" s="64"/>
      <c r="GR893" s="64"/>
      <c r="GS893" s="64"/>
      <c r="GT893" s="64"/>
      <c r="GU893" s="64"/>
      <c r="GV893" s="64"/>
      <c r="GW893" s="64"/>
      <c r="GX893" s="64"/>
      <c r="GY893" s="64"/>
      <c r="GZ893" s="64"/>
      <c r="HA893" s="64"/>
      <c r="HB893" s="64"/>
      <c r="HC893" s="64"/>
      <c r="HD893" s="64"/>
      <c r="HE893" s="64"/>
      <c r="HF893" s="64"/>
      <c r="HG893" s="64"/>
      <c r="HH893" s="64"/>
      <c r="HI893" s="64"/>
      <c r="HJ893" s="64"/>
      <c r="HK893" s="64"/>
      <c r="HL893" s="64"/>
      <c r="HM893" s="64"/>
      <c r="HN893" s="64"/>
      <c r="HO893" s="64"/>
      <c r="HP893" s="64"/>
      <c r="HQ893" s="64"/>
      <c r="HR893" s="64"/>
      <c r="HS893" s="64"/>
      <c r="HT893" s="64"/>
      <c r="HU893" s="64"/>
      <c r="HV893" s="64"/>
      <c r="HW893" s="64"/>
      <c r="HX893" s="64"/>
      <c r="HY893" s="64"/>
      <c r="HZ893" s="64"/>
      <c r="IA893" s="64"/>
    </row>
    <row r="894" spans="1:235" s="76" customFormat="1" ht="18" customHeight="1" x14ac:dyDescent="0.45">
      <c r="A894" s="23" t="s">
        <v>1132</v>
      </c>
      <c r="B894" s="25" t="str">
        <f t="shared" si="26"/>
        <v>WCat</v>
      </c>
      <c r="C894" s="23"/>
      <c r="D894" s="24"/>
      <c r="E894" s="23"/>
      <c r="F894" s="23"/>
      <c r="G894" s="23" t="s">
        <v>264</v>
      </c>
      <c r="H894" s="41" t="s">
        <v>6</v>
      </c>
      <c r="I894" s="22" t="s">
        <v>1131</v>
      </c>
      <c r="J894" s="34"/>
      <c r="K894" s="30"/>
      <c r="L894" s="84"/>
      <c r="M894" s="83"/>
      <c r="N894" s="82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  <c r="CT894" s="64"/>
      <c r="CU894" s="64"/>
      <c r="CV894" s="64"/>
      <c r="CW894" s="64"/>
      <c r="CX894" s="64"/>
      <c r="CY894" s="64"/>
      <c r="CZ894" s="64"/>
      <c r="DA894" s="64"/>
      <c r="DB894" s="64"/>
      <c r="DC894" s="64"/>
      <c r="DD894" s="64"/>
      <c r="DE894" s="64"/>
      <c r="DF894" s="64"/>
      <c r="DG894" s="64"/>
      <c r="DH894" s="64"/>
      <c r="DI894" s="64"/>
      <c r="DJ894" s="64"/>
      <c r="DK894" s="64"/>
      <c r="DL894" s="64"/>
      <c r="DM894" s="64"/>
      <c r="DN894" s="64"/>
      <c r="DO894" s="64"/>
      <c r="DP894" s="64"/>
      <c r="DQ894" s="64"/>
      <c r="DR894" s="64"/>
      <c r="DS894" s="64"/>
      <c r="DT894" s="64"/>
      <c r="DU894" s="64"/>
      <c r="DV894" s="64"/>
      <c r="DW894" s="64"/>
      <c r="DX894" s="64"/>
      <c r="DY894" s="64"/>
      <c r="DZ894" s="64"/>
      <c r="EA894" s="64"/>
      <c r="EB894" s="64"/>
      <c r="EC894" s="64"/>
      <c r="ED894" s="64"/>
      <c r="EE894" s="64"/>
      <c r="EF894" s="64"/>
      <c r="EG894" s="64"/>
      <c r="EH894" s="64"/>
      <c r="EI894" s="64"/>
      <c r="EJ894" s="64"/>
      <c r="EK894" s="64"/>
      <c r="EL894" s="64"/>
      <c r="EM894" s="64"/>
      <c r="EN894" s="64"/>
      <c r="EO894" s="64"/>
      <c r="EP894" s="64"/>
      <c r="EQ894" s="64"/>
      <c r="ER894" s="64"/>
      <c r="ES894" s="64"/>
      <c r="ET894" s="64"/>
      <c r="EU894" s="64"/>
      <c r="EV894" s="64"/>
      <c r="EW894" s="64"/>
      <c r="EX894" s="64"/>
      <c r="EY894" s="64"/>
      <c r="EZ894" s="64"/>
      <c r="FA894" s="64"/>
      <c r="FB894" s="64"/>
      <c r="FC894" s="64"/>
      <c r="FD894" s="64"/>
      <c r="FE894" s="64"/>
      <c r="FF894" s="64"/>
      <c r="FG894" s="64"/>
      <c r="FH894" s="64"/>
      <c r="FI894" s="64"/>
      <c r="FJ894" s="64"/>
      <c r="FK894" s="64"/>
      <c r="FL894" s="64"/>
      <c r="FM894" s="64"/>
      <c r="FN894" s="64"/>
      <c r="FO894" s="64"/>
      <c r="FP894" s="64"/>
      <c r="FQ894" s="64"/>
      <c r="FR894" s="64"/>
      <c r="FS894" s="64"/>
      <c r="FT894" s="64"/>
      <c r="FU894" s="64"/>
      <c r="FV894" s="64"/>
      <c r="FW894" s="64"/>
      <c r="FX894" s="64"/>
      <c r="FY894" s="64"/>
      <c r="FZ894" s="64"/>
      <c r="GA894" s="64"/>
      <c r="GB894" s="64"/>
      <c r="GC894" s="64"/>
      <c r="GD894" s="64"/>
      <c r="GE894" s="64"/>
      <c r="GF894" s="64"/>
      <c r="GG894" s="64"/>
      <c r="GH894" s="64"/>
      <c r="GI894" s="64"/>
      <c r="GJ894" s="64"/>
      <c r="GK894" s="64"/>
      <c r="GL894" s="64"/>
      <c r="GM894" s="64"/>
      <c r="GN894" s="64"/>
      <c r="GO894" s="64"/>
      <c r="GP894" s="64"/>
      <c r="GQ894" s="64"/>
      <c r="GR894" s="64"/>
      <c r="GS894" s="64"/>
      <c r="GT894" s="64"/>
      <c r="GU894" s="64"/>
      <c r="GV894" s="64"/>
      <c r="GW894" s="64"/>
      <c r="GX894" s="64"/>
      <c r="GY894" s="64"/>
      <c r="GZ894" s="64"/>
      <c r="HA894" s="64"/>
      <c r="HB894" s="64"/>
      <c r="HC894" s="64"/>
      <c r="HD894" s="64"/>
      <c r="HE894" s="64"/>
      <c r="HF894" s="64"/>
      <c r="HG894" s="64"/>
      <c r="HH894" s="64"/>
      <c r="HI894" s="64"/>
      <c r="HJ894" s="64"/>
      <c r="HK894" s="64"/>
      <c r="HL894" s="64"/>
      <c r="HM894" s="64"/>
      <c r="HN894" s="64"/>
      <c r="HO894" s="64"/>
      <c r="HP894" s="64"/>
      <c r="HQ894" s="64"/>
      <c r="HR894" s="64"/>
      <c r="HS894" s="64"/>
      <c r="HT894" s="64"/>
      <c r="HU894" s="64"/>
      <c r="HV894" s="64"/>
      <c r="HW894" s="64"/>
      <c r="HX894" s="64"/>
      <c r="HY894" s="64"/>
      <c r="HZ894" s="64"/>
      <c r="IA894" s="64"/>
    </row>
    <row r="895" spans="1:235" s="76" customFormat="1" ht="18" customHeight="1" x14ac:dyDescent="0.45">
      <c r="A895" s="23" t="s">
        <v>1130</v>
      </c>
      <c r="B895" s="25" t="str">
        <f t="shared" si="26"/>
        <v>WCat</v>
      </c>
      <c r="C895" s="23"/>
      <c r="D895" s="24"/>
      <c r="E895" s="23"/>
      <c r="F895" s="23"/>
      <c r="G895" s="23" t="s">
        <v>264</v>
      </c>
      <c r="H895" s="41" t="s">
        <v>6</v>
      </c>
      <c r="I895" s="22" t="s">
        <v>1129</v>
      </c>
      <c r="J895" s="34"/>
      <c r="K895" s="30"/>
      <c r="L895" s="84"/>
      <c r="M895" s="83"/>
      <c r="N895" s="82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  <c r="CO895" s="64"/>
      <c r="CP895" s="64"/>
      <c r="CQ895" s="64"/>
      <c r="CR895" s="64"/>
      <c r="CS895" s="64"/>
      <c r="CT895" s="64"/>
      <c r="CU895" s="64"/>
      <c r="CV895" s="64"/>
      <c r="CW895" s="64"/>
      <c r="CX895" s="64"/>
      <c r="CY895" s="64"/>
      <c r="CZ895" s="64"/>
      <c r="DA895" s="64"/>
      <c r="DB895" s="64"/>
      <c r="DC895" s="64"/>
      <c r="DD895" s="64"/>
      <c r="DE895" s="64"/>
      <c r="DF895" s="64"/>
      <c r="DG895" s="64"/>
      <c r="DH895" s="64"/>
      <c r="DI895" s="64"/>
      <c r="DJ895" s="64"/>
      <c r="DK895" s="64"/>
      <c r="DL895" s="64"/>
      <c r="DM895" s="64"/>
      <c r="DN895" s="64"/>
      <c r="DO895" s="64"/>
      <c r="DP895" s="64"/>
      <c r="DQ895" s="64"/>
      <c r="DR895" s="64"/>
      <c r="DS895" s="64"/>
      <c r="DT895" s="64"/>
      <c r="DU895" s="64"/>
      <c r="DV895" s="64"/>
      <c r="DW895" s="64"/>
      <c r="DX895" s="64"/>
      <c r="DY895" s="64"/>
      <c r="DZ895" s="64"/>
      <c r="EA895" s="64"/>
      <c r="EB895" s="64"/>
      <c r="EC895" s="64"/>
      <c r="ED895" s="64"/>
      <c r="EE895" s="64"/>
      <c r="EF895" s="64"/>
      <c r="EG895" s="64"/>
      <c r="EH895" s="64"/>
      <c r="EI895" s="64"/>
      <c r="EJ895" s="64"/>
      <c r="EK895" s="64"/>
      <c r="EL895" s="64"/>
      <c r="EM895" s="64"/>
      <c r="EN895" s="64"/>
      <c r="EO895" s="64"/>
      <c r="EP895" s="64"/>
      <c r="EQ895" s="64"/>
      <c r="ER895" s="64"/>
      <c r="ES895" s="64"/>
      <c r="ET895" s="64"/>
      <c r="EU895" s="64"/>
      <c r="EV895" s="64"/>
      <c r="EW895" s="64"/>
      <c r="EX895" s="64"/>
      <c r="EY895" s="64"/>
      <c r="EZ895" s="64"/>
      <c r="FA895" s="64"/>
      <c r="FB895" s="64"/>
      <c r="FC895" s="64"/>
      <c r="FD895" s="64"/>
      <c r="FE895" s="64"/>
      <c r="FF895" s="64"/>
      <c r="FG895" s="64"/>
      <c r="FH895" s="64"/>
      <c r="FI895" s="64"/>
      <c r="FJ895" s="64"/>
      <c r="FK895" s="64"/>
      <c r="FL895" s="64"/>
      <c r="FM895" s="64"/>
      <c r="FN895" s="64"/>
      <c r="FO895" s="64"/>
      <c r="FP895" s="64"/>
      <c r="FQ895" s="64"/>
      <c r="FR895" s="64"/>
      <c r="FS895" s="64"/>
      <c r="FT895" s="64"/>
      <c r="FU895" s="64"/>
      <c r="FV895" s="64"/>
      <c r="FW895" s="64"/>
      <c r="FX895" s="64"/>
      <c r="FY895" s="64"/>
      <c r="FZ895" s="64"/>
      <c r="GA895" s="64"/>
      <c r="GB895" s="64"/>
      <c r="GC895" s="64"/>
      <c r="GD895" s="64"/>
      <c r="GE895" s="64"/>
      <c r="GF895" s="64"/>
      <c r="GG895" s="64"/>
      <c r="GH895" s="64"/>
      <c r="GI895" s="64"/>
      <c r="GJ895" s="64"/>
      <c r="GK895" s="64"/>
      <c r="GL895" s="64"/>
      <c r="GM895" s="64"/>
      <c r="GN895" s="64"/>
      <c r="GO895" s="64"/>
      <c r="GP895" s="64"/>
      <c r="GQ895" s="64"/>
      <c r="GR895" s="64"/>
      <c r="GS895" s="64"/>
      <c r="GT895" s="64"/>
      <c r="GU895" s="64"/>
      <c r="GV895" s="64"/>
      <c r="GW895" s="64"/>
      <c r="GX895" s="64"/>
      <c r="GY895" s="64"/>
      <c r="GZ895" s="64"/>
      <c r="HA895" s="64"/>
      <c r="HB895" s="64"/>
      <c r="HC895" s="64"/>
      <c r="HD895" s="64"/>
      <c r="HE895" s="64"/>
      <c r="HF895" s="64"/>
      <c r="HG895" s="64"/>
      <c r="HH895" s="64"/>
      <c r="HI895" s="64"/>
      <c r="HJ895" s="64"/>
      <c r="HK895" s="64"/>
      <c r="HL895" s="64"/>
      <c r="HM895" s="64"/>
      <c r="HN895" s="64"/>
      <c r="HO895" s="64"/>
      <c r="HP895" s="64"/>
      <c r="HQ895" s="64"/>
      <c r="HR895" s="64"/>
      <c r="HS895" s="64"/>
      <c r="HT895" s="64"/>
      <c r="HU895" s="64"/>
      <c r="HV895" s="64"/>
      <c r="HW895" s="64"/>
      <c r="HX895" s="64"/>
      <c r="HY895" s="64"/>
      <c r="HZ895" s="64"/>
      <c r="IA895" s="64"/>
    </row>
    <row r="896" spans="1:235" s="76" customFormat="1" ht="18" customHeight="1" x14ac:dyDescent="0.45">
      <c r="A896" s="23" t="s">
        <v>1128</v>
      </c>
      <c r="B896" s="25" t="str">
        <f t="shared" si="26"/>
        <v>WCat</v>
      </c>
      <c r="C896" s="23"/>
      <c r="D896" s="24"/>
      <c r="E896" s="23"/>
      <c r="F896" s="23"/>
      <c r="G896" s="23" t="s">
        <v>264</v>
      </c>
      <c r="H896" s="41" t="s">
        <v>6</v>
      </c>
      <c r="I896" s="22" t="s">
        <v>1127</v>
      </c>
      <c r="J896" s="34"/>
      <c r="K896" s="30"/>
      <c r="L896" s="84"/>
      <c r="M896" s="83"/>
      <c r="N896" s="82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  <c r="CT896" s="64"/>
      <c r="CU896" s="64"/>
      <c r="CV896" s="64"/>
      <c r="CW896" s="64"/>
      <c r="CX896" s="64"/>
      <c r="CY896" s="64"/>
      <c r="CZ896" s="64"/>
      <c r="DA896" s="64"/>
      <c r="DB896" s="64"/>
      <c r="DC896" s="64"/>
      <c r="DD896" s="64"/>
      <c r="DE896" s="64"/>
      <c r="DF896" s="64"/>
      <c r="DG896" s="64"/>
      <c r="DH896" s="64"/>
      <c r="DI896" s="64"/>
      <c r="DJ896" s="64"/>
      <c r="DK896" s="64"/>
      <c r="DL896" s="64"/>
      <c r="DM896" s="64"/>
      <c r="DN896" s="64"/>
      <c r="DO896" s="64"/>
      <c r="DP896" s="64"/>
      <c r="DQ896" s="64"/>
      <c r="DR896" s="64"/>
      <c r="DS896" s="64"/>
      <c r="DT896" s="64"/>
      <c r="DU896" s="64"/>
      <c r="DV896" s="64"/>
      <c r="DW896" s="64"/>
      <c r="DX896" s="64"/>
      <c r="DY896" s="64"/>
      <c r="DZ896" s="64"/>
      <c r="EA896" s="64"/>
      <c r="EB896" s="64"/>
      <c r="EC896" s="64"/>
      <c r="ED896" s="64"/>
      <c r="EE896" s="64"/>
      <c r="EF896" s="64"/>
      <c r="EG896" s="64"/>
      <c r="EH896" s="64"/>
      <c r="EI896" s="64"/>
      <c r="EJ896" s="64"/>
      <c r="EK896" s="64"/>
      <c r="EL896" s="64"/>
      <c r="EM896" s="64"/>
      <c r="EN896" s="64"/>
      <c r="EO896" s="64"/>
      <c r="EP896" s="64"/>
      <c r="EQ896" s="64"/>
      <c r="ER896" s="64"/>
      <c r="ES896" s="64"/>
      <c r="ET896" s="64"/>
      <c r="EU896" s="64"/>
      <c r="EV896" s="64"/>
      <c r="EW896" s="64"/>
      <c r="EX896" s="64"/>
      <c r="EY896" s="64"/>
      <c r="EZ896" s="64"/>
      <c r="FA896" s="64"/>
      <c r="FB896" s="64"/>
      <c r="FC896" s="64"/>
      <c r="FD896" s="64"/>
      <c r="FE896" s="64"/>
      <c r="FF896" s="64"/>
      <c r="FG896" s="64"/>
      <c r="FH896" s="64"/>
      <c r="FI896" s="64"/>
      <c r="FJ896" s="64"/>
      <c r="FK896" s="64"/>
      <c r="FL896" s="64"/>
      <c r="FM896" s="64"/>
      <c r="FN896" s="64"/>
      <c r="FO896" s="64"/>
      <c r="FP896" s="64"/>
      <c r="FQ896" s="64"/>
      <c r="FR896" s="64"/>
      <c r="FS896" s="64"/>
      <c r="FT896" s="64"/>
      <c r="FU896" s="64"/>
      <c r="FV896" s="64"/>
      <c r="FW896" s="64"/>
      <c r="FX896" s="64"/>
      <c r="FY896" s="64"/>
      <c r="FZ896" s="64"/>
      <c r="GA896" s="64"/>
      <c r="GB896" s="64"/>
      <c r="GC896" s="64"/>
      <c r="GD896" s="64"/>
      <c r="GE896" s="64"/>
      <c r="GF896" s="64"/>
      <c r="GG896" s="64"/>
      <c r="GH896" s="64"/>
      <c r="GI896" s="64"/>
      <c r="GJ896" s="64"/>
      <c r="GK896" s="64"/>
      <c r="GL896" s="64"/>
      <c r="GM896" s="64"/>
      <c r="GN896" s="64"/>
      <c r="GO896" s="64"/>
      <c r="GP896" s="64"/>
      <c r="GQ896" s="64"/>
      <c r="GR896" s="64"/>
      <c r="GS896" s="64"/>
      <c r="GT896" s="64"/>
      <c r="GU896" s="64"/>
      <c r="GV896" s="64"/>
      <c r="GW896" s="64"/>
      <c r="GX896" s="64"/>
      <c r="GY896" s="64"/>
      <c r="GZ896" s="64"/>
      <c r="HA896" s="64"/>
      <c r="HB896" s="64"/>
      <c r="HC896" s="64"/>
      <c r="HD896" s="64"/>
      <c r="HE896" s="64"/>
      <c r="HF896" s="64"/>
      <c r="HG896" s="64"/>
      <c r="HH896" s="64"/>
      <c r="HI896" s="64"/>
      <c r="HJ896" s="64"/>
      <c r="HK896" s="64"/>
      <c r="HL896" s="64"/>
      <c r="HM896" s="64"/>
      <c r="HN896" s="64"/>
      <c r="HO896" s="64"/>
      <c r="HP896" s="64"/>
      <c r="HQ896" s="64"/>
      <c r="HR896" s="64"/>
      <c r="HS896" s="64"/>
      <c r="HT896" s="64"/>
      <c r="HU896" s="64"/>
      <c r="HV896" s="64"/>
      <c r="HW896" s="64"/>
      <c r="HX896" s="64"/>
      <c r="HY896" s="64"/>
      <c r="HZ896" s="64"/>
      <c r="IA896" s="64"/>
    </row>
    <row r="897" spans="1:235" s="76" customFormat="1" ht="18" customHeight="1" x14ac:dyDescent="0.45">
      <c r="A897" s="23" t="s">
        <v>1126</v>
      </c>
      <c r="B897" s="25" t="str">
        <f t="shared" si="26"/>
        <v>WCat</v>
      </c>
      <c r="C897" s="23"/>
      <c r="D897" s="24"/>
      <c r="E897" s="23"/>
      <c r="F897" s="23"/>
      <c r="G897" s="23" t="s">
        <v>264</v>
      </c>
      <c r="H897" s="41" t="s">
        <v>6</v>
      </c>
      <c r="I897" s="22" t="s">
        <v>1125</v>
      </c>
      <c r="J897" s="34"/>
      <c r="K897" s="30"/>
      <c r="L897" s="84"/>
      <c r="M897" s="83"/>
      <c r="N897" s="82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  <c r="CT897" s="64"/>
      <c r="CU897" s="64"/>
      <c r="CV897" s="64"/>
      <c r="CW897" s="64"/>
      <c r="CX897" s="64"/>
      <c r="CY897" s="64"/>
      <c r="CZ897" s="64"/>
      <c r="DA897" s="64"/>
      <c r="DB897" s="64"/>
      <c r="DC897" s="64"/>
      <c r="DD897" s="64"/>
      <c r="DE897" s="64"/>
      <c r="DF897" s="64"/>
      <c r="DG897" s="64"/>
      <c r="DH897" s="64"/>
      <c r="DI897" s="64"/>
      <c r="DJ897" s="64"/>
      <c r="DK897" s="64"/>
      <c r="DL897" s="64"/>
      <c r="DM897" s="64"/>
      <c r="DN897" s="64"/>
      <c r="DO897" s="64"/>
      <c r="DP897" s="64"/>
      <c r="DQ897" s="64"/>
      <c r="DR897" s="64"/>
      <c r="DS897" s="64"/>
      <c r="DT897" s="64"/>
      <c r="DU897" s="64"/>
      <c r="DV897" s="64"/>
      <c r="DW897" s="64"/>
      <c r="DX897" s="64"/>
      <c r="DY897" s="64"/>
      <c r="DZ897" s="64"/>
      <c r="EA897" s="64"/>
      <c r="EB897" s="64"/>
      <c r="EC897" s="64"/>
      <c r="ED897" s="64"/>
      <c r="EE897" s="64"/>
      <c r="EF897" s="64"/>
      <c r="EG897" s="64"/>
      <c r="EH897" s="64"/>
      <c r="EI897" s="64"/>
      <c r="EJ897" s="64"/>
      <c r="EK897" s="64"/>
      <c r="EL897" s="64"/>
      <c r="EM897" s="64"/>
      <c r="EN897" s="64"/>
      <c r="EO897" s="64"/>
      <c r="EP897" s="64"/>
      <c r="EQ897" s="64"/>
      <c r="ER897" s="64"/>
      <c r="ES897" s="64"/>
      <c r="ET897" s="64"/>
      <c r="EU897" s="64"/>
      <c r="EV897" s="64"/>
      <c r="EW897" s="64"/>
      <c r="EX897" s="64"/>
      <c r="EY897" s="64"/>
      <c r="EZ897" s="64"/>
      <c r="FA897" s="64"/>
      <c r="FB897" s="64"/>
      <c r="FC897" s="64"/>
      <c r="FD897" s="64"/>
      <c r="FE897" s="64"/>
      <c r="FF897" s="64"/>
      <c r="FG897" s="64"/>
      <c r="FH897" s="64"/>
      <c r="FI897" s="64"/>
      <c r="FJ897" s="64"/>
      <c r="FK897" s="64"/>
      <c r="FL897" s="64"/>
      <c r="FM897" s="64"/>
      <c r="FN897" s="64"/>
      <c r="FO897" s="64"/>
      <c r="FP897" s="64"/>
      <c r="FQ897" s="64"/>
      <c r="FR897" s="64"/>
      <c r="FS897" s="64"/>
      <c r="FT897" s="64"/>
      <c r="FU897" s="64"/>
      <c r="FV897" s="64"/>
      <c r="FW897" s="64"/>
      <c r="FX897" s="64"/>
      <c r="FY897" s="64"/>
      <c r="FZ897" s="64"/>
      <c r="GA897" s="64"/>
      <c r="GB897" s="64"/>
      <c r="GC897" s="64"/>
      <c r="GD897" s="64"/>
      <c r="GE897" s="64"/>
      <c r="GF897" s="64"/>
      <c r="GG897" s="64"/>
      <c r="GH897" s="64"/>
      <c r="GI897" s="64"/>
      <c r="GJ897" s="64"/>
      <c r="GK897" s="64"/>
      <c r="GL897" s="64"/>
      <c r="GM897" s="64"/>
      <c r="GN897" s="64"/>
      <c r="GO897" s="64"/>
      <c r="GP897" s="64"/>
      <c r="GQ897" s="64"/>
      <c r="GR897" s="64"/>
      <c r="GS897" s="64"/>
      <c r="GT897" s="64"/>
      <c r="GU897" s="64"/>
      <c r="GV897" s="64"/>
      <c r="GW897" s="64"/>
      <c r="GX897" s="64"/>
      <c r="GY897" s="64"/>
      <c r="GZ897" s="64"/>
      <c r="HA897" s="64"/>
      <c r="HB897" s="64"/>
      <c r="HC897" s="64"/>
      <c r="HD897" s="64"/>
      <c r="HE897" s="64"/>
      <c r="HF897" s="64"/>
      <c r="HG897" s="64"/>
      <c r="HH897" s="64"/>
      <c r="HI897" s="64"/>
      <c r="HJ897" s="64"/>
      <c r="HK897" s="64"/>
      <c r="HL897" s="64"/>
      <c r="HM897" s="64"/>
      <c r="HN897" s="64"/>
      <c r="HO897" s="64"/>
      <c r="HP897" s="64"/>
      <c r="HQ897" s="64"/>
      <c r="HR897" s="64"/>
      <c r="HS897" s="64"/>
      <c r="HT897" s="64"/>
      <c r="HU897" s="64"/>
      <c r="HV897" s="64"/>
      <c r="HW897" s="64"/>
      <c r="HX897" s="64"/>
      <c r="HY897" s="64"/>
      <c r="HZ897" s="64"/>
      <c r="IA897" s="64"/>
    </row>
    <row r="898" spans="1:235" s="76" customFormat="1" ht="18" customHeight="1" x14ac:dyDescent="0.45">
      <c r="A898" s="23" t="s">
        <v>1124</v>
      </c>
      <c r="B898" s="25" t="str">
        <f t="shared" si="26"/>
        <v>WCat</v>
      </c>
      <c r="C898" s="23"/>
      <c r="D898" s="24" t="s">
        <v>1124</v>
      </c>
      <c r="E898" s="25" t="str">
        <f>HYPERLINK(CONCATENATE("http://www.worldcat.org/search?q=",D898),"WCat")</f>
        <v>WCat</v>
      </c>
      <c r="F898" s="23"/>
      <c r="G898" s="23" t="s">
        <v>264</v>
      </c>
      <c r="H898" s="41" t="s">
        <v>6</v>
      </c>
      <c r="I898" s="22" t="s">
        <v>1123</v>
      </c>
      <c r="J898" s="34"/>
      <c r="K898" s="30"/>
      <c r="L898" s="84"/>
      <c r="M898" s="83"/>
      <c r="N898" s="82"/>
    </row>
    <row r="899" spans="1:235" s="76" customFormat="1" ht="18" customHeight="1" x14ac:dyDescent="0.45">
      <c r="A899" s="23" t="s">
        <v>1122</v>
      </c>
      <c r="B899" s="25" t="str">
        <f t="shared" si="26"/>
        <v>WCat</v>
      </c>
      <c r="C899" s="23"/>
      <c r="D899" s="24" t="s">
        <v>1122</v>
      </c>
      <c r="E899" s="25" t="str">
        <f>HYPERLINK(CONCATENATE("http://www.worldcat.org/search?q=",D899),"WCat")</f>
        <v>WCat</v>
      </c>
      <c r="F899" s="23"/>
      <c r="G899" s="23" t="s">
        <v>264</v>
      </c>
      <c r="H899" s="41" t="s">
        <v>6</v>
      </c>
      <c r="I899" s="22" t="s">
        <v>1121</v>
      </c>
      <c r="J899" s="34"/>
      <c r="K899" s="30"/>
      <c r="L899" s="84"/>
      <c r="M899" s="83"/>
      <c r="N899" s="82"/>
    </row>
    <row r="900" spans="1:235" s="76" customFormat="1" ht="18" customHeight="1" x14ac:dyDescent="0.45">
      <c r="A900" s="23" t="s">
        <v>1120</v>
      </c>
      <c r="B900" s="25" t="str">
        <f t="shared" si="26"/>
        <v>WCat</v>
      </c>
      <c r="C900" s="23"/>
      <c r="D900" s="24"/>
      <c r="E900" s="23"/>
      <c r="F900" s="23"/>
      <c r="G900" s="23" t="s">
        <v>264</v>
      </c>
      <c r="H900" s="41" t="s">
        <v>6</v>
      </c>
      <c r="I900" s="22" t="s">
        <v>1119</v>
      </c>
      <c r="J900" s="34"/>
      <c r="K900" s="30"/>
      <c r="L900" s="84"/>
      <c r="M900" s="83"/>
      <c r="N900" s="82"/>
    </row>
    <row r="901" spans="1:235" s="76" customFormat="1" ht="18" customHeight="1" x14ac:dyDescent="0.45">
      <c r="A901" s="23" t="s">
        <v>1118</v>
      </c>
      <c r="B901" s="25" t="str">
        <f t="shared" si="26"/>
        <v>WCat</v>
      </c>
      <c r="C901" s="23"/>
      <c r="D901" s="24"/>
      <c r="E901" s="23"/>
      <c r="F901" s="23"/>
      <c r="G901" s="23" t="s">
        <v>264</v>
      </c>
      <c r="H901" s="41" t="s">
        <v>6</v>
      </c>
      <c r="I901" s="22" t="s">
        <v>1117</v>
      </c>
      <c r="J901" s="34"/>
      <c r="K901" s="30"/>
      <c r="L901" s="84"/>
      <c r="M901" s="83"/>
      <c r="N901" s="82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  <c r="CO901" s="64"/>
      <c r="CP901" s="64"/>
      <c r="CQ901" s="64"/>
      <c r="CR901" s="64"/>
      <c r="CS901" s="64"/>
      <c r="CT901" s="64"/>
      <c r="CU901" s="64"/>
      <c r="CV901" s="64"/>
      <c r="CW901" s="64"/>
      <c r="CX901" s="64"/>
      <c r="CY901" s="64"/>
      <c r="CZ901" s="64"/>
      <c r="DA901" s="64"/>
      <c r="DB901" s="64"/>
      <c r="DC901" s="64"/>
      <c r="DD901" s="64"/>
      <c r="DE901" s="64"/>
      <c r="DF901" s="64"/>
      <c r="DG901" s="64"/>
      <c r="DH901" s="64"/>
      <c r="DI901" s="64"/>
      <c r="DJ901" s="64"/>
      <c r="DK901" s="64"/>
      <c r="DL901" s="64"/>
      <c r="DM901" s="64"/>
      <c r="DN901" s="64"/>
      <c r="DO901" s="64"/>
      <c r="DP901" s="64"/>
      <c r="DQ901" s="64"/>
      <c r="DR901" s="64"/>
      <c r="DS901" s="64"/>
      <c r="DT901" s="64"/>
      <c r="DU901" s="64"/>
      <c r="DV901" s="64"/>
      <c r="DW901" s="64"/>
      <c r="DX901" s="64"/>
      <c r="DY901" s="64"/>
      <c r="DZ901" s="64"/>
      <c r="EA901" s="64"/>
      <c r="EB901" s="64"/>
      <c r="EC901" s="64"/>
      <c r="ED901" s="64"/>
      <c r="EE901" s="64"/>
      <c r="EF901" s="64"/>
      <c r="EG901" s="64"/>
      <c r="EH901" s="64"/>
      <c r="EI901" s="64"/>
      <c r="EJ901" s="64"/>
      <c r="EK901" s="64"/>
      <c r="EL901" s="64"/>
      <c r="EM901" s="64"/>
      <c r="EN901" s="64"/>
      <c r="EO901" s="64"/>
      <c r="EP901" s="64"/>
      <c r="EQ901" s="64"/>
      <c r="ER901" s="64"/>
      <c r="ES901" s="64"/>
      <c r="ET901" s="64"/>
      <c r="EU901" s="64"/>
      <c r="EV901" s="64"/>
      <c r="EW901" s="64"/>
      <c r="EX901" s="64"/>
      <c r="EY901" s="64"/>
      <c r="EZ901" s="64"/>
      <c r="FA901" s="64"/>
      <c r="FB901" s="64"/>
      <c r="FC901" s="64"/>
      <c r="FD901" s="64"/>
      <c r="FE901" s="64"/>
      <c r="FF901" s="64"/>
      <c r="FG901" s="64"/>
      <c r="FH901" s="64"/>
      <c r="FI901" s="64"/>
      <c r="FJ901" s="64"/>
      <c r="FK901" s="64"/>
      <c r="FL901" s="64"/>
      <c r="FM901" s="64"/>
      <c r="FN901" s="64"/>
      <c r="FO901" s="64"/>
      <c r="FP901" s="64"/>
      <c r="FQ901" s="64"/>
      <c r="FR901" s="64"/>
      <c r="FS901" s="64"/>
      <c r="FT901" s="64"/>
      <c r="FU901" s="64"/>
      <c r="FV901" s="64"/>
      <c r="FW901" s="64"/>
      <c r="FX901" s="64"/>
      <c r="FY901" s="64"/>
      <c r="FZ901" s="64"/>
      <c r="GA901" s="64"/>
      <c r="GB901" s="64"/>
      <c r="GC901" s="64"/>
      <c r="GD901" s="64"/>
      <c r="GE901" s="64"/>
      <c r="GF901" s="64"/>
      <c r="GG901" s="64"/>
      <c r="GH901" s="64"/>
      <c r="GI901" s="64"/>
      <c r="GJ901" s="64"/>
      <c r="GK901" s="64"/>
      <c r="GL901" s="64"/>
      <c r="GM901" s="64"/>
      <c r="GN901" s="64"/>
      <c r="GO901" s="64"/>
      <c r="GP901" s="64"/>
      <c r="GQ901" s="64"/>
      <c r="GR901" s="64"/>
      <c r="GS901" s="64"/>
      <c r="GT901" s="64"/>
      <c r="GU901" s="64"/>
      <c r="GV901" s="64"/>
      <c r="GW901" s="64"/>
      <c r="GX901" s="64"/>
      <c r="GY901" s="64"/>
      <c r="GZ901" s="64"/>
      <c r="HA901" s="64"/>
      <c r="HB901" s="64"/>
      <c r="HC901" s="64"/>
      <c r="HD901" s="64"/>
      <c r="HE901" s="64"/>
      <c r="HF901" s="64"/>
      <c r="HG901" s="64"/>
      <c r="HH901" s="64"/>
      <c r="HI901" s="64"/>
      <c r="HJ901" s="64"/>
      <c r="HK901" s="64"/>
      <c r="HL901" s="64"/>
      <c r="HM901" s="64"/>
      <c r="HN901" s="64"/>
      <c r="HO901" s="64"/>
      <c r="HP901" s="64"/>
      <c r="HQ901" s="64"/>
      <c r="HR901" s="64"/>
      <c r="HS901" s="64"/>
      <c r="HT901" s="64"/>
      <c r="HU901" s="64"/>
      <c r="HV901" s="64"/>
      <c r="HW901" s="64"/>
      <c r="HX901" s="64"/>
      <c r="HY901" s="64"/>
      <c r="HZ901" s="64"/>
      <c r="IA901" s="64"/>
    </row>
    <row r="902" spans="1:235" s="76" customFormat="1" ht="18" customHeight="1" x14ac:dyDescent="0.45">
      <c r="A902" s="23" t="s">
        <v>1116</v>
      </c>
      <c r="B902" s="25" t="str">
        <f t="shared" si="26"/>
        <v>WCat</v>
      </c>
      <c r="C902" s="23"/>
      <c r="D902" s="24"/>
      <c r="E902" s="23"/>
      <c r="F902" s="23"/>
      <c r="G902" s="23" t="s">
        <v>264</v>
      </c>
      <c r="H902" s="41" t="s">
        <v>6</v>
      </c>
      <c r="I902" s="22" t="s">
        <v>1115</v>
      </c>
      <c r="J902" s="23"/>
      <c r="K902" s="18"/>
      <c r="L902" s="84"/>
      <c r="M902" s="83"/>
      <c r="N902" s="82"/>
    </row>
    <row r="903" spans="1:235" s="76" customFormat="1" ht="18" customHeight="1" x14ac:dyDescent="0.45">
      <c r="A903" s="23" t="s">
        <v>1114</v>
      </c>
      <c r="B903" s="25" t="str">
        <f t="shared" si="26"/>
        <v>WCat</v>
      </c>
      <c r="C903" s="23"/>
      <c r="D903" s="24"/>
      <c r="E903" s="23"/>
      <c r="F903" s="23"/>
      <c r="G903" s="23" t="s">
        <v>264</v>
      </c>
      <c r="H903" s="41" t="s">
        <v>6</v>
      </c>
      <c r="I903" s="22" t="s">
        <v>1113</v>
      </c>
      <c r="J903" s="34"/>
      <c r="K903" s="30"/>
      <c r="L903" s="84"/>
      <c r="M903" s="83"/>
      <c r="N903" s="82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  <c r="CO903" s="64"/>
      <c r="CP903" s="64"/>
      <c r="CQ903" s="64"/>
      <c r="CR903" s="64"/>
      <c r="CS903" s="64"/>
      <c r="CT903" s="64"/>
      <c r="CU903" s="64"/>
      <c r="CV903" s="64"/>
      <c r="CW903" s="64"/>
      <c r="CX903" s="64"/>
      <c r="CY903" s="64"/>
      <c r="CZ903" s="64"/>
      <c r="DA903" s="64"/>
      <c r="DB903" s="64"/>
      <c r="DC903" s="64"/>
      <c r="DD903" s="64"/>
      <c r="DE903" s="64"/>
      <c r="DF903" s="64"/>
      <c r="DG903" s="64"/>
      <c r="DH903" s="64"/>
      <c r="DI903" s="64"/>
      <c r="DJ903" s="64"/>
      <c r="DK903" s="64"/>
      <c r="DL903" s="64"/>
      <c r="DM903" s="64"/>
      <c r="DN903" s="64"/>
      <c r="DO903" s="64"/>
      <c r="DP903" s="64"/>
      <c r="DQ903" s="64"/>
      <c r="DR903" s="64"/>
      <c r="DS903" s="64"/>
      <c r="DT903" s="64"/>
      <c r="DU903" s="64"/>
      <c r="DV903" s="64"/>
      <c r="DW903" s="64"/>
      <c r="DX903" s="64"/>
      <c r="DY903" s="64"/>
      <c r="DZ903" s="64"/>
      <c r="EA903" s="64"/>
      <c r="EB903" s="64"/>
      <c r="EC903" s="64"/>
      <c r="ED903" s="64"/>
      <c r="EE903" s="64"/>
      <c r="EF903" s="64"/>
      <c r="EG903" s="64"/>
      <c r="EH903" s="64"/>
      <c r="EI903" s="64"/>
      <c r="EJ903" s="64"/>
      <c r="EK903" s="64"/>
      <c r="EL903" s="64"/>
      <c r="EM903" s="64"/>
      <c r="EN903" s="64"/>
      <c r="EO903" s="64"/>
      <c r="EP903" s="64"/>
      <c r="EQ903" s="64"/>
      <c r="ER903" s="64"/>
      <c r="ES903" s="64"/>
      <c r="ET903" s="64"/>
      <c r="EU903" s="64"/>
      <c r="EV903" s="64"/>
      <c r="EW903" s="64"/>
      <c r="EX903" s="64"/>
      <c r="EY903" s="64"/>
      <c r="EZ903" s="64"/>
      <c r="FA903" s="64"/>
      <c r="FB903" s="64"/>
      <c r="FC903" s="64"/>
      <c r="FD903" s="64"/>
      <c r="FE903" s="64"/>
      <c r="FF903" s="64"/>
      <c r="FG903" s="64"/>
      <c r="FH903" s="64"/>
      <c r="FI903" s="64"/>
      <c r="FJ903" s="64"/>
      <c r="FK903" s="64"/>
      <c r="FL903" s="64"/>
      <c r="FM903" s="64"/>
      <c r="FN903" s="64"/>
      <c r="FO903" s="64"/>
      <c r="FP903" s="64"/>
      <c r="FQ903" s="64"/>
      <c r="FR903" s="64"/>
      <c r="FS903" s="64"/>
      <c r="FT903" s="64"/>
      <c r="FU903" s="64"/>
      <c r="FV903" s="64"/>
      <c r="FW903" s="64"/>
      <c r="FX903" s="64"/>
      <c r="FY903" s="64"/>
      <c r="FZ903" s="64"/>
      <c r="GA903" s="64"/>
      <c r="GB903" s="64"/>
      <c r="GC903" s="64"/>
      <c r="GD903" s="64"/>
      <c r="GE903" s="64"/>
      <c r="GF903" s="64"/>
      <c r="GG903" s="64"/>
      <c r="GH903" s="64"/>
      <c r="GI903" s="64"/>
      <c r="GJ903" s="64"/>
      <c r="GK903" s="64"/>
      <c r="GL903" s="64"/>
      <c r="GM903" s="64"/>
      <c r="GN903" s="64"/>
      <c r="GO903" s="64"/>
      <c r="GP903" s="64"/>
      <c r="GQ903" s="64"/>
      <c r="GR903" s="64"/>
      <c r="GS903" s="64"/>
      <c r="GT903" s="64"/>
      <c r="GU903" s="64"/>
      <c r="GV903" s="64"/>
      <c r="GW903" s="64"/>
      <c r="GX903" s="64"/>
      <c r="GY903" s="64"/>
      <c r="GZ903" s="64"/>
      <c r="HA903" s="64"/>
      <c r="HB903" s="64"/>
      <c r="HC903" s="64"/>
      <c r="HD903" s="64"/>
      <c r="HE903" s="64"/>
      <c r="HF903" s="64"/>
      <c r="HG903" s="64"/>
      <c r="HH903" s="64"/>
      <c r="HI903" s="64"/>
      <c r="HJ903" s="64"/>
      <c r="HK903" s="64"/>
      <c r="HL903" s="64"/>
      <c r="HM903" s="64"/>
      <c r="HN903" s="64"/>
      <c r="HO903" s="64"/>
      <c r="HP903" s="64"/>
      <c r="HQ903" s="64"/>
      <c r="HR903" s="64"/>
      <c r="HS903" s="64"/>
      <c r="HT903" s="64"/>
      <c r="HU903" s="64"/>
      <c r="HV903" s="64"/>
      <c r="HW903" s="64"/>
      <c r="HX903" s="64"/>
      <c r="HY903" s="64"/>
      <c r="HZ903" s="64"/>
      <c r="IA903" s="64"/>
    </row>
    <row r="904" spans="1:235" s="76" customFormat="1" ht="18" customHeight="1" x14ac:dyDescent="0.45">
      <c r="A904" s="23" t="s">
        <v>1112</v>
      </c>
      <c r="B904" s="25" t="str">
        <f t="shared" si="26"/>
        <v>WCat</v>
      </c>
      <c r="C904" s="23"/>
      <c r="D904" s="24"/>
      <c r="E904" s="23"/>
      <c r="F904" s="23"/>
      <c r="G904" s="23" t="s">
        <v>264</v>
      </c>
      <c r="H904" s="41" t="s">
        <v>6</v>
      </c>
      <c r="I904" s="22" t="s">
        <v>1111</v>
      </c>
      <c r="J904" s="34"/>
      <c r="K904" s="27"/>
      <c r="L904" s="84"/>
      <c r="M904" s="83"/>
      <c r="N904" s="82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4"/>
      <c r="CF904" s="64"/>
      <c r="CG904" s="64"/>
      <c r="CH904" s="64"/>
      <c r="CI904" s="64"/>
      <c r="CJ904" s="64"/>
      <c r="CK904" s="64"/>
      <c r="CL904" s="64"/>
      <c r="CM904" s="64"/>
      <c r="CN904" s="64"/>
      <c r="CO904" s="64"/>
      <c r="CP904" s="64"/>
      <c r="CQ904" s="64"/>
      <c r="CR904" s="64"/>
      <c r="CS904" s="64"/>
      <c r="CT904" s="64"/>
      <c r="CU904" s="64"/>
      <c r="CV904" s="64"/>
      <c r="CW904" s="64"/>
      <c r="CX904" s="64"/>
      <c r="CY904" s="64"/>
      <c r="CZ904" s="64"/>
      <c r="DA904" s="64"/>
      <c r="DB904" s="64"/>
      <c r="DC904" s="64"/>
      <c r="DD904" s="64"/>
      <c r="DE904" s="64"/>
      <c r="DF904" s="64"/>
      <c r="DG904" s="64"/>
      <c r="DH904" s="64"/>
      <c r="DI904" s="64"/>
      <c r="DJ904" s="64"/>
      <c r="DK904" s="64"/>
      <c r="DL904" s="64"/>
      <c r="DM904" s="64"/>
      <c r="DN904" s="64"/>
      <c r="DO904" s="64"/>
      <c r="DP904" s="64"/>
      <c r="DQ904" s="64"/>
      <c r="DR904" s="64"/>
      <c r="DS904" s="64"/>
      <c r="DT904" s="64"/>
      <c r="DU904" s="64"/>
      <c r="DV904" s="64"/>
      <c r="DW904" s="64"/>
      <c r="DX904" s="64"/>
      <c r="DY904" s="64"/>
      <c r="DZ904" s="64"/>
      <c r="EA904" s="64"/>
      <c r="EB904" s="64"/>
      <c r="EC904" s="64"/>
      <c r="ED904" s="64"/>
      <c r="EE904" s="64"/>
      <c r="EF904" s="64"/>
      <c r="EG904" s="64"/>
      <c r="EH904" s="64"/>
      <c r="EI904" s="64"/>
      <c r="EJ904" s="64"/>
      <c r="EK904" s="64"/>
      <c r="EL904" s="64"/>
      <c r="EM904" s="64"/>
      <c r="EN904" s="64"/>
      <c r="EO904" s="64"/>
      <c r="EP904" s="64"/>
      <c r="EQ904" s="64"/>
      <c r="ER904" s="64"/>
      <c r="ES904" s="64"/>
      <c r="ET904" s="64"/>
      <c r="EU904" s="64"/>
      <c r="EV904" s="64"/>
      <c r="EW904" s="64"/>
      <c r="EX904" s="64"/>
      <c r="EY904" s="64"/>
      <c r="EZ904" s="64"/>
      <c r="FA904" s="64"/>
      <c r="FB904" s="64"/>
      <c r="FC904" s="64"/>
      <c r="FD904" s="64"/>
      <c r="FE904" s="64"/>
      <c r="FF904" s="64"/>
      <c r="FG904" s="64"/>
      <c r="FH904" s="64"/>
      <c r="FI904" s="64"/>
      <c r="FJ904" s="64"/>
      <c r="FK904" s="64"/>
      <c r="FL904" s="64"/>
      <c r="FM904" s="64"/>
      <c r="FN904" s="64"/>
      <c r="FO904" s="64"/>
      <c r="FP904" s="64"/>
      <c r="FQ904" s="64"/>
      <c r="FR904" s="64"/>
      <c r="FS904" s="64"/>
      <c r="FT904" s="64"/>
      <c r="FU904" s="64"/>
      <c r="FV904" s="64"/>
      <c r="FW904" s="64"/>
      <c r="FX904" s="64"/>
      <c r="FY904" s="64"/>
      <c r="FZ904" s="64"/>
      <c r="GA904" s="64"/>
      <c r="GB904" s="64"/>
      <c r="GC904" s="64"/>
      <c r="GD904" s="64"/>
      <c r="GE904" s="64"/>
      <c r="GF904" s="64"/>
      <c r="GG904" s="64"/>
      <c r="GH904" s="64"/>
      <c r="GI904" s="64"/>
      <c r="GJ904" s="64"/>
      <c r="GK904" s="64"/>
      <c r="GL904" s="64"/>
      <c r="GM904" s="64"/>
      <c r="GN904" s="64"/>
      <c r="GO904" s="64"/>
      <c r="GP904" s="64"/>
      <c r="GQ904" s="64"/>
      <c r="GR904" s="64"/>
      <c r="GS904" s="64"/>
      <c r="GT904" s="64"/>
      <c r="GU904" s="64"/>
      <c r="GV904" s="64"/>
      <c r="GW904" s="64"/>
      <c r="GX904" s="64"/>
      <c r="GY904" s="64"/>
      <c r="GZ904" s="64"/>
      <c r="HA904" s="64"/>
      <c r="HB904" s="64"/>
      <c r="HC904" s="64"/>
      <c r="HD904" s="64"/>
      <c r="HE904" s="64"/>
      <c r="HF904" s="64"/>
      <c r="HG904" s="64"/>
      <c r="HH904" s="64"/>
      <c r="HI904" s="64"/>
      <c r="HJ904" s="64"/>
      <c r="HK904" s="64"/>
      <c r="HL904" s="64"/>
      <c r="HM904" s="64"/>
      <c r="HN904" s="64"/>
      <c r="HO904" s="64"/>
      <c r="HP904" s="64"/>
      <c r="HQ904" s="64"/>
      <c r="HR904" s="64"/>
      <c r="HS904" s="64"/>
      <c r="HT904" s="64"/>
      <c r="HU904" s="64"/>
      <c r="HV904" s="64"/>
      <c r="HW904" s="64"/>
      <c r="HX904" s="64"/>
      <c r="HY904" s="64"/>
      <c r="HZ904" s="64"/>
      <c r="IA904" s="64"/>
    </row>
    <row r="905" spans="1:235" s="76" customFormat="1" ht="18" customHeight="1" x14ac:dyDescent="0.45">
      <c r="A905" s="23" t="s">
        <v>1110</v>
      </c>
      <c r="B905" s="25" t="str">
        <f t="shared" si="26"/>
        <v>WCat</v>
      </c>
      <c r="C905" s="23"/>
      <c r="D905" s="24"/>
      <c r="E905" s="23"/>
      <c r="F905" s="23"/>
      <c r="G905" s="23" t="s">
        <v>264</v>
      </c>
      <c r="H905" s="41" t="s">
        <v>6</v>
      </c>
      <c r="I905" s="22" t="s">
        <v>1109</v>
      </c>
      <c r="J905" s="34"/>
      <c r="K905" s="27"/>
      <c r="L905" s="84"/>
      <c r="M905" s="83"/>
      <c r="N905" s="82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4"/>
      <c r="CF905" s="64"/>
      <c r="CG905" s="64"/>
      <c r="CH905" s="64"/>
      <c r="CI905" s="64"/>
      <c r="CJ905" s="64"/>
      <c r="CK905" s="64"/>
      <c r="CL905" s="64"/>
      <c r="CM905" s="64"/>
      <c r="CN905" s="64"/>
      <c r="CO905" s="64"/>
      <c r="CP905" s="64"/>
      <c r="CQ905" s="64"/>
      <c r="CR905" s="64"/>
      <c r="CS905" s="64"/>
      <c r="CT905" s="64"/>
      <c r="CU905" s="64"/>
      <c r="CV905" s="64"/>
      <c r="CW905" s="64"/>
      <c r="CX905" s="64"/>
      <c r="CY905" s="64"/>
      <c r="CZ905" s="64"/>
      <c r="DA905" s="64"/>
      <c r="DB905" s="64"/>
      <c r="DC905" s="64"/>
      <c r="DD905" s="64"/>
      <c r="DE905" s="64"/>
      <c r="DF905" s="64"/>
      <c r="DG905" s="64"/>
      <c r="DH905" s="64"/>
      <c r="DI905" s="64"/>
      <c r="DJ905" s="64"/>
      <c r="DK905" s="64"/>
      <c r="DL905" s="64"/>
      <c r="DM905" s="64"/>
      <c r="DN905" s="64"/>
      <c r="DO905" s="64"/>
      <c r="DP905" s="64"/>
      <c r="DQ905" s="64"/>
      <c r="DR905" s="64"/>
      <c r="DS905" s="64"/>
      <c r="DT905" s="64"/>
      <c r="DU905" s="64"/>
      <c r="DV905" s="64"/>
      <c r="DW905" s="64"/>
      <c r="DX905" s="64"/>
      <c r="DY905" s="64"/>
      <c r="DZ905" s="64"/>
      <c r="EA905" s="64"/>
      <c r="EB905" s="64"/>
      <c r="EC905" s="64"/>
      <c r="ED905" s="64"/>
      <c r="EE905" s="64"/>
      <c r="EF905" s="64"/>
      <c r="EG905" s="64"/>
      <c r="EH905" s="64"/>
      <c r="EI905" s="64"/>
      <c r="EJ905" s="64"/>
      <c r="EK905" s="64"/>
      <c r="EL905" s="64"/>
      <c r="EM905" s="64"/>
      <c r="EN905" s="64"/>
      <c r="EO905" s="64"/>
      <c r="EP905" s="64"/>
      <c r="EQ905" s="64"/>
      <c r="ER905" s="64"/>
      <c r="ES905" s="64"/>
      <c r="ET905" s="64"/>
      <c r="EU905" s="64"/>
      <c r="EV905" s="64"/>
      <c r="EW905" s="64"/>
      <c r="EX905" s="64"/>
      <c r="EY905" s="64"/>
      <c r="EZ905" s="64"/>
      <c r="FA905" s="64"/>
      <c r="FB905" s="64"/>
      <c r="FC905" s="64"/>
      <c r="FD905" s="64"/>
      <c r="FE905" s="64"/>
      <c r="FF905" s="64"/>
      <c r="FG905" s="64"/>
      <c r="FH905" s="64"/>
      <c r="FI905" s="64"/>
      <c r="FJ905" s="64"/>
      <c r="FK905" s="64"/>
      <c r="FL905" s="64"/>
      <c r="FM905" s="64"/>
      <c r="FN905" s="64"/>
      <c r="FO905" s="64"/>
      <c r="FP905" s="64"/>
      <c r="FQ905" s="64"/>
      <c r="FR905" s="64"/>
      <c r="FS905" s="64"/>
      <c r="FT905" s="64"/>
      <c r="FU905" s="64"/>
      <c r="FV905" s="64"/>
      <c r="FW905" s="64"/>
      <c r="FX905" s="64"/>
      <c r="FY905" s="64"/>
      <c r="FZ905" s="64"/>
      <c r="GA905" s="64"/>
      <c r="GB905" s="64"/>
      <c r="GC905" s="64"/>
      <c r="GD905" s="64"/>
      <c r="GE905" s="64"/>
      <c r="GF905" s="64"/>
      <c r="GG905" s="64"/>
      <c r="GH905" s="64"/>
      <c r="GI905" s="64"/>
      <c r="GJ905" s="64"/>
      <c r="GK905" s="64"/>
      <c r="GL905" s="64"/>
      <c r="GM905" s="64"/>
      <c r="GN905" s="64"/>
      <c r="GO905" s="64"/>
      <c r="GP905" s="64"/>
      <c r="GQ905" s="64"/>
      <c r="GR905" s="64"/>
      <c r="GS905" s="64"/>
      <c r="GT905" s="64"/>
      <c r="GU905" s="64"/>
      <c r="GV905" s="64"/>
      <c r="GW905" s="64"/>
      <c r="GX905" s="64"/>
      <c r="GY905" s="64"/>
      <c r="GZ905" s="64"/>
      <c r="HA905" s="64"/>
      <c r="HB905" s="64"/>
      <c r="HC905" s="64"/>
      <c r="HD905" s="64"/>
      <c r="HE905" s="64"/>
      <c r="HF905" s="64"/>
      <c r="HG905" s="64"/>
      <c r="HH905" s="64"/>
      <c r="HI905" s="64"/>
      <c r="HJ905" s="64"/>
      <c r="HK905" s="64"/>
      <c r="HL905" s="64"/>
      <c r="HM905" s="64"/>
      <c r="HN905" s="64"/>
      <c r="HO905" s="64"/>
      <c r="HP905" s="64"/>
      <c r="HQ905" s="64"/>
      <c r="HR905" s="64"/>
      <c r="HS905" s="64"/>
      <c r="HT905" s="64"/>
      <c r="HU905" s="64"/>
      <c r="HV905" s="64"/>
      <c r="HW905" s="64"/>
      <c r="HX905" s="64"/>
      <c r="HY905" s="64"/>
      <c r="HZ905" s="64"/>
      <c r="IA905" s="64"/>
    </row>
    <row r="906" spans="1:235" s="76" customFormat="1" ht="18" customHeight="1" x14ac:dyDescent="0.45">
      <c r="A906" s="23" t="s">
        <v>1108</v>
      </c>
      <c r="B906" s="25" t="str">
        <f t="shared" si="26"/>
        <v>WCat</v>
      </c>
      <c r="C906" s="23"/>
      <c r="D906" s="24"/>
      <c r="E906" s="23"/>
      <c r="F906" s="23"/>
      <c r="G906" s="23" t="s">
        <v>264</v>
      </c>
      <c r="H906" s="41" t="s">
        <v>6</v>
      </c>
      <c r="I906" s="22" t="s">
        <v>1107</v>
      </c>
      <c r="J906" s="23"/>
      <c r="K906" s="18"/>
      <c r="L906" s="84"/>
      <c r="M906" s="83"/>
      <c r="N906" s="82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4"/>
      <c r="CF906" s="64"/>
      <c r="CG906" s="64"/>
      <c r="CH906" s="64"/>
      <c r="CI906" s="64"/>
      <c r="CJ906" s="64"/>
      <c r="CK906" s="64"/>
      <c r="CL906" s="64"/>
      <c r="CM906" s="64"/>
      <c r="CN906" s="64"/>
      <c r="CO906" s="64"/>
      <c r="CP906" s="64"/>
      <c r="CQ906" s="64"/>
      <c r="CR906" s="64"/>
      <c r="CS906" s="64"/>
      <c r="CT906" s="64"/>
      <c r="CU906" s="64"/>
      <c r="CV906" s="64"/>
      <c r="CW906" s="64"/>
      <c r="CX906" s="64"/>
      <c r="CY906" s="64"/>
      <c r="CZ906" s="64"/>
      <c r="DA906" s="64"/>
      <c r="DB906" s="64"/>
      <c r="DC906" s="64"/>
      <c r="DD906" s="64"/>
      <c r="DE906" s="64"/>
      <c r="DF906" s="64"/>
      <c r="DG906" s="64"/>
      <c r="DH906" s="64"/>
      <c r="DI906" s="64"/>
      <c r="DJ906" s="64"/>
      <c r="DK906" s="64"/>
      <c r="DL906" s="64"/>
      <c r="DM906" s="64"/>
      <c r="DN906" s="64"/>
      <c r="DO906" s="64"/>
      <c r="DP906" s="64"/>
      <c r="DQ906" s="64"/>
      <c r="DR906" s="64"/>
      <c r="DS906" s="64"/>
      <c r="DT906" s="64"/>
      <c r="DU906" s="64"/>
      <c r="DV906" s="64"/>
      <c r="DW906" s="64"/>
      <c r="DX906" s="64"/>
      <c r="DY906" s="64"/>
      <c r="DZ906" s="64"/>
      <c r="EA906" s="64"/>
      <c r="EB906" s="64"/>
      <c r="EC906" s="64"/>
      <c r="ED906" s="64"/>
      <c r="EE906" s="64"/>
      <c r="EF906" s="64"/>
      <c r="EG906" s="64"/>
      <c r="EH906" s="64"/>
      <c r="EI906" s="64"/>
      <c r="EJ906" s="64"/>
      <c r="EK906" s="64"/>
      <c r="EL906" s="64"/>
      <c r="EM906" s="64"/>
      <c r="EN906" s="64"/>
      <c r="EO906" s="64"/>
      <c r="EP906" s="64"/>
      <c r="EQ906" s="64"/>
      <c r="ER906" s="64"/>
      <c r="ES906" s="64"/>
      <c r="ET906" s="64"/>
      <c r="EU906" s="64"/>
      <c r="EV906" s="64"/>
      <c r="EW906" s="64"/>
      <c r="EX906" s="64"/>
      <c r="EY906" s="64"/>
      <c r="EZ906" s="64"/>
      <c r="FA906" s="64"/>
      <c r="FB906" s="64"/>
      <c r="FC906" s="64"/>
      <c r="FD906" s="64"/>
      <c r="FE906" s="64"/>
      <c r="FF906" s="64"/>
      <c r="FG906" s="64"/>
      <c r="FH906" s="64"/>
      <c r="FI906" s="64"/>
      <c r="FJ906" s="64"/>
      <c r="FK906" s="64"/>
      <c r="FL906" s="64"/>
      <c r="FM906" s="64"/>
      <c r="FN906" s="64"/>
      <c r="FO906" s="64"/>
      <c r="FP906" s="64"/>
      <c r="FQ906" s="64"/>
      <c r="FR906" s="64"/>
      <c r="FS906" s="64"/>
      <c r="FT906" s="64"/>
      <c r="FU906" s="64"/>
      <c r="FV906" s="64"/>
      <c r="FW906" s="64"/>
      <c r="FX906" s="64"/>
      <c r="FY906" s="64"/>
      <c r="FZ906" s="64"/>
      <c r="GA906" s="64"/>
      <c r="GB906" s="64"/>
      <c r="GC906" s="64"/>
      <c r="GD906" s="64"/>
      <c r="GE906" s="64"/>
      <c r="GF906" s="64"/>
      <c r="GG906" s="64"/>
      <c r="GH906" s="64"/>
      <c r="GI906" s="64"/>
      <c r="GJ906" s="64"/>
      <c r="GK906" s="64"/>
      <c r="GL906" s="64"/>
      <c r="GM906" s="64"/>
      <c r="GN906" s="64"/>
      <c r="GO906" s="64"/>
      <c r="GP906" s="64"/>
      <c r="GQ906" s="64"/>
      <c r="GR906" s="64"/>
      <c r="GS906" s="64"/>
      <c r="GT906" s="64"/>
      <c r="GU906" s="64"/>
      <c r="GV906" s="64"/>
      <c r="GW906" s="64"/>
      <c r="GX906" s="64"/>
      <c r="GY906" s="64"/>
      <c r="GZ906" s="64"/>
      <c r="HA906" s="64"/>
      <c r="HB906" s="64"/>
      <c r="HC906" s="64"/>
      <c r="HD906" s="64"/>
      <c r="HE906" s="64"/>
      <c r="HF906" s="64"/>
      <c r="HG906" s="64"/>
      <c r="HH906" s="64"/>
      <c r="HI906" s="64"/>
      <c r="HJ906" s="64"/>
      <c r="HK906" s="64"/>
      <c r="HL906" s="64"/>
      <c r="HM906" s="64"/>
      <c r="HN906" s="64"/>
      <c r="HO906" s="64"/>
      <c r="HP906" s="64"/>
      <c r="HQ906" s="64"/>
      <c r="HR906" s="64"/>
      <c r="HS906" s="64"/>
      <c r="HT906" s="64"/>
      <c r="HU906" s="64"/>
      <c r="HV906" s="64"/>
      <c r="HW906" s="64"/>
      <c r="HX906" s="64"/>
      <c r="HY906" s="64"/>
      <c r="HZ906" s="64"/>
      <c r="IA906" s="64"/>
    </row>
    <row r="907" spans="1:235" s="76" customFormat="1" ht="18" customHeight="1" x14ac:dyDescent="0.45">
      <c r="A907" s="23" t="s">
        <v>1106</v>
      </c>
      <c r="B907" s="25" t="str">
        <f t="shared" si="26"/>
        <v>WCat</v>
      </c>
      <c r="C907" s="23"/>
      <c r="D907" s="24"/>
      <c r="E907" s="23"/>
      <c r="F907" s="23"/>
      <c r="G907" s="23" t="s">
        <v>264</v>
      </c>
      <c r="H907" s="41" t="s">
        <v>6</v>
      </c>
      <c r="I907" s="22" t="s">
        <v>1105</v>
      </c>
      <c r="J907" s="34"/>
      <c r="K907" s="30"/>
      <c r="L907" s="84"/>
      <c r="M907" s="83"/>
      <c r="N907" s="82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4"/>
      <c r="CF907" s="64"/>
      <c r="CG907" s="64"/>
      <c r="CH907" s="64"/>
      <c r="CI907" s="64"/>
      <c r="CJ907" s="64"/>
      <c r="CK907" s="64"/>
      <c r="CL907" s="64"/>
      <c r="CM907" s="64"/>
      <c r="CN907" s="64"/>
      <c r="CO907" s="64"/>
      <c r="CP907" s="64"/>
      <c r="CQ907" s="64"/>
      <c r="CR907" s="64"/>
      <c r="CS907" s="64"/>
      <c r="CT907" s="64"/>
      <c r="CU907" s="64"/>
      <c r="CV907" s="64"/>
      <c r="CW907" s="64"/>
      <c r="CX907" s="64"/>
      <c r="CY907" s="64"/>
      <c r="CZ907" s="64"/>
      <c r="DA907" s="64"/>
      <c r="DB907" s="64"/>
      <c r="DC907" s="64"/>
      <c r="DD907" s="64"/>
      <c r="DE907" s="64"/>
      <c r="DF907" s="64"/>
      <c r="DG907" s="64"/>
      <c r="DH907" s="64"/>
      <c r="DI907" s="64"/>
      <c r="DJ907" s="64"/>
      <c r="DK907" s="64"/>
      <c r="DL907" s="64"/>
      <c r="DM907" s="64"/>
      <c r="DN907" s="64"/>
      <c r="DO907" s="64"/>
      <c r="DP907" s="64"/>
      <c r="DQ907" s="64"/>
      <c r="DR907" s="64"/>
      <c r="DS907" s="64"/>
      <c r="DT907" s="64"/>
      <c r="DU907" s="64"/>
      <c r="DV907" s="64"/>
      <c r="DW907" s="64"/>
      <c r="DX907" s="64"/>
      <c r="DY907" s="64"/>
      <c r="DZ907" s="64"/>
      <c r="EA907" s="64"/>
      <c r="EB907" s="64"/>
      <c r="EC907" s="64"/>
      <c r="ED907" s="64"/>
      <c r="EE907" s="64"/>
      <c r="EF907" s="64"/>
      <c r="EG907" s="64"/>
      <c r="EH907" s="64"/>
      <c r="EI907" s="64"/>
      <c r="EJ907" s="64"/>
      <c r="EK907" s="64"/>
      <c r="EL907" s="64"/>
      <c r="EM907" s="64"/>
      <c r="EN907" s="64"/>
      <c r="EO907" s="64"/>
      <c r="EP907" s="64"/>
      <c r="EQ907" s="64"/>
      <c r="ER907" s="64"/>
      <c r="ES907" s="64"/>
      <c r="ET907" s="64"/>
      <c r="EU907" s="64"/>
      <c r="EV907" s="64"/>
      <c r="EW907" s="64"/>
      <c r="EX907" s="64"/>
      <c r="EY907" s="64"/>
      <c r="EZ907" s="64"/>
      <c r="FA907" s="64"/>
      <c r="FB907" s="64"/>
      <c r="FC907" s="64"/>
      <c r="FD907" s="64"/>
      <c r="FE907" s="64"/>
      <c r="FF907" s="64"/>
      <c r="FG907" s="64"/>
      <c r="FH907" s="64"/>
      <c r="FI907" s="64"/>
      <c r="FJ907" s="64"/>
      <c r="FK907" s="64"/>
      <c r="FL907" s="64"/>
      <c r="FM907" s="64"/>
      <c r="FN907" s="64"/>
      <c r="FO907" s="64"/>
      <c r="FP907" s="64"/>
      <c r="FQ907" s="64"/>
      <c r="FR907" s="64"/>
      <c r="FS907" s="64"/>
      <c r="FT907" s="64"/>
      <c r="FU907" s="64"/>
      <c r="FV907" s="64"/>
      <c r="FW907" s="64"/>
      <c r="FX907" s="64"/>
      <c r="FY907" s="64"/>
      <c r="FZ907" s="64"/>
      <c r="GA907" s="64"/>
      <c r="GB907" s="64"/>
      <c r="GC907" s="64"/>
      <c r="GD907" s="64"/>
      <c r="GE907" s="64"/>
      <c r="GF907" s="64"/>
      <c r="GG907" s="64"/>
      <c r="GH907" s="64"/>
      <c r="GI907" s="64"/>
      <c r="GJ907" s="64"/>
      <c r="GK907" s="64"/>
      <c r="GL907" s="64"/>
      <c r="GM907" s="64"/>
      <c r="GN907" s="64"/>
      <c r="GO907" s="64"/>
      <c r="GP907" s="64"/>
      <c r="GQ907" s="64"/>
      <c r="GR907" s="64"/>
      <c r="GS907" s="64"/>
      <c r="GT907" s="64"/>
      <c r="GU907" s="64"/>
      <c r="GV907" s="64"/>
      <c r="GW907" s="64"/>
      <c r="GX907" s="64"/>
      <c r="GY907" s="64"/>
      <c r="GZ907" s="64"/>
      <c r="HA907" s="64"/>
      <c r="HB907" s="64"/>
      <c r="HC907" s="64"/>
      <c r="HD907" s="64"/>
      <c r="HE907" s="64"/>
      <c r="HF907" s="64"/>
      <c r="HG907" s="64"/>
      <c r="HH907" s="64"/>
      <c r="HI907" s="64"/>
      <c r="HJ907" s="64"/>
      <c r="HK907" s="64"/>
      <c r="HL907" s="64"/>
      <c r="HM907" s="64"/>
      <c r="HN907" s="64"/>
      <c r="HO907" s="64"/>
      <c r="HP907" s="64"/>
      <c r="HQ907" s="64"/>
      <c r="HR907" s="64"/>
      <c r="HS907" s="64"/>
      <c r="HT907" s="64"/>
      <c r="HU907" s="64"/>
      <c r="HV907" s="64"/>
      <c r="HW907" s="64"/>
      <c r="HX907" s="64"/>
      <c r="HY907" s="64"/>
      <c r="HZ907" s="64"/>
      <c r="IA907" s="64"/>
    </row>
    <row r="908" spans="1:235" s="76" customFormat="1" ht="18" customHeight="1" x14ac:dyDescent="0.25">
      <c r="A908" s="23" t="s">
        <v>1104</v>
      </c>
      <c r="B908" s="25" t="str">
        <f t="shared" si="26"/>
        <v>WCat</v>
      </c>
      <c r="C908" s="23"/>
      <c r="D908" s="24"/>
      <c r="E908" s="23"/>
      <c r="F908" s="23"/>
      <c r="G908" s="23" t="s">
        <v>264</v>
      </c>
      <c r="H908" s="41" t="s">
        <v>6</v>
      </c>
      <c r="I908" s="22" t="s">
        <v>1103</v>
      </c>
      <c r="J908" s="23"/>
      <c r="K908" s="18"/>
      <c r="L908" s="84"/>
      <c r="M908" s="83"/>
      <c r="N908" s="82"/>
    </row>
    <row r="909" spans="1:235" s="76" customFormat="1" ht="18" customHeight="1" x14ac:dyDescent="0.45">
      <c r="A909" s="23" t="s">
        <v>1102</v>
      </c>
      <c r="B909" s="25" t="str">
        <f t="shared" ref="B909:B972" si="27">HYPERLINK(CONCATENATE("http://www.worldcat.org/search?q=",A909),"WCat")</f>
        <v>WCat</v>
      </c>
      <c r="C909" s="23"/>
      <c r="D909" s="24"/>
      <c r="E909" s="23"/>
      <c r="F909" s="23"/>
      <c r="G909" s="23" t="s">
        <v>264</v>
      </c>
      <c r="H909" s="41" t="s">
        <v>6</v>
      </c>
      <c r="I909" s="22" t="s">
        <v>1101</v>
      </c>
      <c r="J909" s="47"/>
      <c r="K909" s="19"/>
      <c r="L909" s="84"/>
      <c r="M909" s="83"/>
      <c r="N909" s="82"/>
    </row>
    <row r="910" spans="1:235" s="76" customFormat="1" ht="18" customHeight="1" x14ac:dyDescent="0.45">
      <c r="A910" s="23" t="s">
        <v>1100</v>
      </c>
      <c r="B910" s="25" t="str">
        <f t="shared" si="27"/>
        <v>WCat</v>
      </c>
      <c r="C910" s="23"/>
      <c r="D910" s="24"/>
      <c r="E910" s="23"/>
      <c r="F910" s="23"/>
      <c r="G910" s="23" t="s">
        <v>264</v>
      </c>
      <c r="H910" s="41" t="s">
        <v>6</v>
      </c>
      <c r="I910" s="22" t="s">
        <v>1099</v>
      </c>
      <c r="J910" s="34"/>
      <c r="K910" s="30"/>
      <c r="L910" s="84"/>
      <c r="M910" s="83"/>
      <c r="N910" s="82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4"/>
      <c r="CF910" s="64"/>
      <c r="CG910" s="64"/>
      <c r="CH910" s="64"/>
      <c r="CI910" s="64"/>
      <c r="CJ910" s="64"/>
      <c r="CK910" s="64"/>
      <c r="CL910" s="64"/>
      <c r="CM910" s="64"/>
      <c r="CN910" s="64"/>
      <c r="CO910" s="64"/>
      <c r="CP910" s="64"/>
      <c r="CQ910" s="64"/>
      <c r="CR910" s="64"/>
      <c r="CS910" s="64"/>
      <c r="CT910" s="64"/>
      <c r="CU910" s="64"/>
      <c r="CV910" s="64"/>
      <c r="CW910" s="64"/>
      <c r="CX910" s="64"/>
      <c r="CY910" s="64"/>
      <c r="CZ910" s="64"/>
      <c r="DA910" s="64"/>
      <c r="DB910" s="64"/>
      <c r="DC910" s="64"/>
      <c r="DD910" s="64"/>
      <c r="DE910" s="64"/>
      <c r="DF910" s="64"/>
      <c r="DG910" s="64"/>
      <c r="DH910" s="64"/>
      <c r="DI910" s="64"/>
      <c r="DJ910" s="64"/>
      <c r="DK910" s="64"/>
      <c r="DL910" s="64"/>
      <c r="DM910" s="64"/>
      <c r="DN910" s="64"/>
      <c r="DO910" s="64"/>
      <c r="DP910" s="64"/>
      <c r="DQ910" s="64"/>
      <c r="DR910" s="64"/>
      <c r="DS910" s="64"/>
      <c r="DT910" s="64"/>
      <c r="DU910" s="64"/>
      <c r="DV910" s="64"/>
      <c r="DW910" s="64"/>
      <c r="DX910" s="64"/>
      <c r="DY910" s="64"/>
      <c r="DZ910" s="64"/>
      <c r="EA910" s="64"/>
      <c r="EB910" s="64"/>
      <c r="EC910" s="64"/>
      <c r="ED910" s="64"/>
      <c r="EE910" s="64"/>
      <c r="EF910" s="64"/>
      <c r="EG910" s="64"/>
      <c r="EH910" s="64"/>
      <c r="EI910" s="64"/>
      <c r="EJ910" s="64"/>
      <c r="EK910" s="64"/>
      <c r="EL910" s="64"/>
      <c r="EM910" s="64"/>
      <c r="EN910" s="64"/>
      <c r="EO910" s="64"/>
      <c r="EP910" s="64"/>
      <c r="EQ910" s="64"/>
      <c r="ER910" s="64"/>
      <c r="ES910" s="64"/>
      <c r="ET910" s="64"/>
      <c r="EU910" s="64"/>
      <c r="EV910" s="64"/>
      <c r="EW910" s="64"/>
      <c r="EX910" s="64"/>
      <c r="EY910" s="64"/>
      <c r="EZ910" s="64"/>
      <c r="FA910" s="64"/>
      <c r="FB910" s="64"/>
      <c r="FC910" s="64"/>
      <c r="FD910" s="64"/>
      <c r="FE910" s="64"/>
      <c r="FF910" s="64"/>
      <c r="FG910" s="64"/>
      <c r="FH910" s="64"/>
      <c r="FI910" s="64"/>
      <c r="FJ910" s="64"/>
      <c r="FK910" s="64"/>
      <c r="FL910" s="64"/>
      <c r="FM910" s="64"/>
      <c r="FN910" s="64"/>
      <c r="FO910" s="64"/>
      <c r="FP910" s="64"/>
      <c r="FQ910" s="64"/>
      <c r="FR910" s="64"/>
      <c r="FS910" s="64"/>
      <c r="FT910" s="64"/>
      <c r="FU910" s="64"/>
      <c r="FV910" s="64"/>
      <c r="FW910" s="64"/>
      <c r="FX910" s="64"/>
      <c r="FY910" s="64"/>
      <c r="FZ910" s="64"/>
      <c r="GA910" s="64"/>
      <c r="GB910" s="64"/>
      <c r="GC910" s="64"/>
      <c r="GD910" s="64"/>
      <c r="GE910" s="64"/>
      <c r="GF910" s="64"/>
      <c r="GG910" s="64"/>
      <c r="GH910" s="64"/>
      <c r="GI910" s="64"/>
      <c r="GJ910" s="64"/>
      <c r="GK910" s="64"/>
      <c r="GL910" s="64"/>
      <c r="GM910" s="64"/>
      <c r="GN910" s="64"/>
      <c r="GO910" s="64"/>
      <c r="GP910" s="64"/>
      <c r="GQ910" s="64"/>
      <c r="GR910" s="64"/>
      <c r="GS910" s="64"/>
      <c r="GT910" s="64"/>
      <c r="GU910" s="64"/>
      <c r="GV910" s="64"/>
      <c r="GW910" s="64"/>
      <c r="GX910" s="64"/>
      <c r="GY910" s="64"/>
      <c r="GZ910" s="64"/>
      <c r="HA910" s="64"/>
      <c r="HB910" s="64"/>
      <c r="HC910" s="64"/>
      <c r="HD910" s="64"/>
      <c r="HE910" s="64"/>
      <c r="HF910" s="64"/>
      <c r="HG910" s="64"/>
      <c r="HH910" s="64"/>
      <c r="HI910" s="64"/>
      <c r="HJ910" s="64"/>
      <c r="HK910" s="64"/>
      <c r="HL910" s="64"/>
      <c r="HM910" s="64"/>
      <c r="HN910" s="64"/>
      <c r="HO910" s="64"/>
      <c r="HP910" s="64"/>
      <c r="HQ910" s="64"/>
      <c r="HR910" s="64"/>
      <c r="HS910" s="64"/>
      <c r="HT910" s="64"/>
      <c r="HU910" s="64"/>
      <c r="HV910" s="64"/>
      <c r="HW910" s="64"/>
      <c r="HX910" s="64"/>
      <c r="HY910" s="64"/>
      <c r="HZ910" s="64"/>
      <c r="IA910" s="64"/>
    </row>
    <row r="911" spans="1:235" s="76" customFormat="1" ht="18" customHeight="1" x14ac:dyDescent="0.45">
      <c r="A911" s="23" t="s">
        <v>1098</v>
      </c>
      <c r="B911" s="25" t="str">
        <f t="shared" si="27"/>
        <v>WCat</v>
      </c>
      <c r="C911" s="23"/>
      <c r="D911" s="24"/>
      <c r="E911" s="23"/>
      <c r="F911" s="23"/>
      <c r="G911" s="23" t="s">
        <v>264</v>
      </c>
      <c r="H911" s="41" t="s">
        <v>6</v>
      </c>
      <c r="I911" s="22" t="s">
        <v>1097</v>
      </c>
      <c r="J911" s="23"/>
      <c r="K911" s="18"/>
      <c r="L911" s="84"/>
      <c r="M911" s="83"/>
      <c r="N911" s="82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  <c r="CO911" s="64"/>
      <c r="CP911" s="64"/>
      <c r="CQ911" s="64"/>
      <c r="CR911" s="64"/>
      <c r="CS911" s="64"/>
      <c r="CT911" s="64"/>
      <c r="CU911" s="64"/>
      <c r="CV911" s="64"/>
      <c r="CW911" s="64"/>
      <c r="CX911" s="64"/>
      <c r="CY911" s="64"/>
      <c r="CZ911" s="64"/>
      <c r="DA911" s="64"/>
      <c r="DB911" s="64"/>
      <c r="DC911" s="64"/>
      <c r="DD911" s="64"/>
      <c r="DE911" s="64"/>
      <c r="DF911" s="64"/>
      <c r="DG911" s="64"/>
      <c r="DH911" s="64"/>
      <c r="DI911" s="64"/>
      <c r="DJ911" s="64"/>
      <c r="DK911" s="64"/>
      <c r="DL911" s="64"/>
      <c r="DM911" s="64"/>
      <c r="DN911" s="64"/>
      <c r="DO911" s="64"/>
      <c r="DP911" s="64"/>
      <c r="DQ911" s="64"/>
      <c r="DR911" s="64"/>
      <c r="DS911" s="64"/>
      <c r="DT911" s="64"/>
      <c r="DU911" s="64"/>
      <c r="DV911" s="64"/>
      <c r="DW911" s="64"/>
      <c r="DX911" s="64"/>
      <c r="DY911" s="64"/>
      <c r="DZ911" s="64"/>
      <c r="EA911" s="64"/>
      <c r="EB911" s="64"/>
      <c r="EC911" s="64"/>
      <c r="ED911" s="64"/>
      <c r="EE911" s="64"/>
      <c r="EF911" s="64"/>
      <c r="EG911" s="64"/>
      <c r="EH911" s="64"/>
      <c r="EI911" s="64"/>
      <c r="EJ911" s="64"/>
      <c r="EK911" s="64"/>
      <c r="EL911" s="64"/>
      <c r="EM911" s="64"/>
      <c r="EN911" s="64"/>
      <c r="EO911" s="64"/>
      <c r="EP911" s="64"/>
      <c r="EQ911" s="64"/>
      <c r="ER911" s="64"/>
      <c r="ES911" s="64"/>
      <c r="ET911" s="64"/>
      <c r="EU911" s="64"/>
      <c r="EV911" s="64"/>
      <c r="EW911" s="64"/>
      <c r="EX911" s="64"/>
      <c r="EY911" s="64"/>
      <c r="EZ911" s="64"/>
      <c r="FA911" s="64"/>
      <c r="FB911" s="64"/>
      <c r="FC911" s="64"/>
      <c r="FD911" s="64"/>
      <c r="FE911" s="64"/>
      <c r="FF911" s="64"/>
      <c r="FG911" s="64"/>
      <c r="FH911" s="64"/>
      <c r="FI911" s="64"/>
      <c r="FJ911" s="64"/>
      <c r="FK911" s="64"/>
      <c r="FL911" s="64"/>
      <c r="FM911" s="64"/>
      <c r="FN911" s="64"/>
      <c r="FO911" s="64"/>
      <c r="FP911" s="64"/>
      <c r="FQ911" s="64"/>
      <c r="FR911" s="64"/>
      <c r="FS911" s="64"/>
      <c r="FT911" s="64"/>
      <c r="FU911" s="64"/>
      <c r="FV911" s="64"/>
      <c r="FW911" s="64"/>
      <c r="FX911" s="64"/>
      <c r="FY911" s="64"/>
      <c r="FZ911" s="64"/>
      <c r="GA911" s="64"/>
      <c r="GB911" s="64"/>
      <c r="GC911" s="64"/>
      <c r="GD911" s="64"/>
      <c r="GE911" s="64"/>
      <c r="GF911" s="64"/>
      <c r="GG911" s="64"/>
      <c r="GH911" s="64"/>
      <c r="GI911" s="64"/>
      <c r="GJ911" s="64"/>
      <c r="GK911" s="64"/>
      <c r="GL911" s="64"/>
      <c r="GM911" s="64"/>
      <c r="GN911" s="64"/>
      <c r="GO911" s="64"/>
      <c r="GP911" s="64"/>
      <c r="GQ911" s="64"/>
      <c r="GR911" s="64"/>
      <c r="GS911" s="64"/>
      <c r="GT911" s="64"/>
      <c r="GU911" s="64"/>
      <c r="GV911" s="64"/>
      <c r="GW911" s="64"/>
      <c r="GX911" s="64"/>
      <c r="GY911" s="64"/>
      <c r="GZ911" s="64"/>
      <c r="HA911" s="64"/>
      <c r="HB911" s="64"/>
      <c r="HC911" s="64"/>
      <c r="HD911" s="64"/>
      <c r="HE911" s="64"/>
      <c r="HF911" s="64"/>
      <c r="HG911" s="64"/>
      <c r="HH911" s="64"/>
      <c r="HI911" s="64"/>
      <c r="HJ911" s="64"/>
      <c r="HK911" s="64"/>
      <c r="HL911" s="64"/>
      <c r="HM911" s="64"/>
      <c r="HN911" s="64"/>
      <c r="HO911" s="64"/>
      <c r="HP911" s="64"/>
      <c r="HQ911" s="64"/>
      <c r="HR911" s="64"/>
      <c r="HS911" s="64"/>
      <c r="HT911" s="64"/>
      <c r="HU911" s="64"/>
      <c r="HV911" s="64"/>
      <c r="HW911" s="64"/>
      <c r="HX911" s="64"/>
      <c r="HY911" s="64"/>
      <c r="HZ911" s="64"/>
      <c r="IA911" s="64"/>
    </row>
    <row r="912" spans="1:235" s="76" customFormat="1" ht="18" customHeight="1" x14ac:dyDescent="0.45">
      <c r="A912" s="23" t="s">
        <v>1096</v>
      </c>
      <c r="B912" s="25" t="str">
        <f t="shared" si="27"/>
        <v>WCat</v>
      </c>
      <c r="C912" s="23"/>
      <c r="D912" s="24"/>
      <c r="E912" s="23"/>
      <c r="F912" s="23"/>
      <c r="G912" s="23" t="s">
        <v>264</v>
      </c>
      <c r="H912" s="41" t="s">
        <v>6</v>
      </c>
      <c r="I912" s="22" t="s">
        <v>1095</v>
      </c>
      <c r="J912" s="23"/>
      <c r="K912" s="18"/>
      <c r="L912" s="84"/>
      <c r="M912" s="83"/>
      <c r="N912" s="82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  <c r="CB912" s="64"/>
      <c r="CC912" s="64"/>
      <c r="CD912" s="64"/>
      <c r="CE912" s="64"/>
      <c r="CF912" s="64"/>
      <c r="CG912" s="64"/>
      <c r="CH912" s="64"/>
      <c r="CI912" s="64"/>
      <c r="CJ912" s="64"/>
      <c r="CK912" s="64"/>
      <c r="CL912" s="64"/>
      <c r="CM912" s="64"/>
      <c r="CN912" s="64"/>
      <c r="CO912" s="64"/>
      <c r="CP912" s="64"/>
      <c r="CQ912" s="64"/>
      <c r="CR912" s="64"/>
      <c r="CS912" s="64"/>
      <c r="CT912" s="64"/>
      <c r="CU912" s="64"/>
      <c r="CV912" s="64"/>
      <c r="CW912" s="64"/>
      <c r="CX912" s="64"/>
      <c r="CY912" s="64"/>
      <c r="CZ912" s="64"/>
      <c r="DA912" s="64"/>
      <c r="DB912" s="64"/>
      <c r="DC912" s="64"/>
      <c r="DD912" s="64"/>
      <c r="DE912" s="64"/>
      <c r="DF912" s="64"/>
      <c r="DG912" s="64"/>
      <c r="DH912" s="64"/>
      <c r="DI912" s="64"/>
      <c r="DJ912" s="64"/>
      <c r="DK912" s="64"/>
      <c r="DL912" s="64"/>
      <c r="DM912" s="64"/>
      <c r="DN912" s="64"/>
      <c r="DO912" s="64"/>
      <c r="DP912" s="64"/>
      <c r="DQ912" s="64"/>
      <c r="DR912" s="64"/>
      <c r="DS912" s="64"/>
      <c r="DT912" s="64"/>
      <c r="DU912" s="64"/>
      <c r="DV912" s="64"/>
      <c r="DW912" s="64"/>
      <c r="DX912" s="64"/>
      <c r="DY912" s="64"/>
      <c r="DZ912" s="64"/>
      <c r="EA912" s="64"/>
      <c r="EB912" s="64"/>
      <c r="EC912" s="64"/>
      <c r="ED912" s="64"/>
      <c r="EE912" s="64"/>
      <c r="EF912" s="64"/>
      <c r="EG912" s="64"/>
      <c r="EH912" s="64"/>
      <c r="EI912" s="64"/>
      <c r="EJ912" s="64"/>
      <c r="EK912" s="64"/>
      <c r="EL912" s="64"/>
      <c r="EM912" s="64"/>
      <c r="EN912" s="64"/>
      <c r="EO912" s="64"/>
      <c r="EP912" s="64"/>
      <c r="EQ912" s="64"/>
      <c r="ER912" s="64"/>
      <c r="ES912" s="64"/>
      <c r="ET912" s="64"/>
      <c r="EU912" s="64"/>
      <c r="EV912" s="64"/>
      <c r="EW912" s="64"/>
      <c r="EX912" s="64"/>
      <c r="EY912" s="64"/>
      <c r="EZ912" s="64"/>
      <c r="FA912" s="64"/>
      <c r="FB912" s="64"/>
      <c r="FC912" s="64"/>
      <c r="FD912" s="64"/>
      <c r="FE912" s="64"/>
      <c r="FF912" s="64"/>
      <c r="FG912" s="64"/>
      <c r="FH912" s="64"/>
      <c r="FI912" s="64"/>
      <c r="FJ912" s="64"/>
      <c r="FK912" s="64"/>
      <c r="FL912" s="64"/>
      <c r="FM912" s="64"/>
      <c r="FN912" s="64"/>
      <c r="FO912" s="64"/>
      <c r="FP912" s="64"/>
      <c r="FQ912" s="64"/>
      <c r="FR912" s="64"/>
      <c r="FS912" s="64"/>
      <c r="FT912" s="64"/>
      <c r="FU912" s="64"/>
      <c r="FV912" s="64"/>
      <c r="FW912" s="64"/>
      <c r="FX912" s="64"/>
      <c r="FY912" s="64"/>
      <c r="FZ912" s="64"/>
      <c r="GA912" s="64"/>
      <c r="GB912" s="64"/>
      <c r="GC912" s="64"/>
      <c r="GD912" s="64"/>
      <c r="GE912" s="64"/>
      <c r="GF912" s="64"/>
      <c r="GG912" s="64"/>
      <c r="GH912" s="64"/>
      <c r="GI912" s="64"/>
      <c r="GJ912" s="64"/>
      <c r="GK912" s="64"/>
      <c r="GL912" s="64"/>
      <c r="GM912" s="64"/>
      <c r="GN912" s="64"/>
      <c r="GO912" s="64"/>
      <c r="GP912" s="64"/>
      <c r="GQ912" s="64"/>
      <c r="GR912" s="64"/>
      <c r="GS912" s="64"/>
      <c r="GT912" s="64"/>
      <c r="GU912" s="64"/>
      <c r="GV912" s="64"/>
      <c r="GW912" s="64"/>
      <c r="GX912" s="64"/>
      <c r="GY912" s="64"/>
      <c r="GZ912" s="64"/>
      <c r="HA912" s="64"/>
      <c r="HB912" s="64"/>
      <c r="HC912" s="64"/>
      <c r="HD912" s="64"/>
      <c r="HE912" s="64"/>
      <c r="HF912" s="64"/>
      <c r="HG912" s="64"/>
      <c r="HH912" s="64"/>
      <c r="HI912" s="64"/>
      <c r="HJ912" s="64"/>
      <c r="HK912" s="64"/>
      <c r="HL912" s="64"/>
      <c r="HM912" s="64"/>
      <c r="HN912" s="64"/>
      <c r="HO912" s="64"/>
      <c r="HP912" s="64"/>
      <c r="HQ912" s="64"/>
      <c r="HR912" s="64"/>
      <c r="HS912" s="64"/>
      <c r="HT912" s="64"/>
      <c r="HU912" s="64"/>
      <c r="HV912" s="64"/>
      <c r="HW912" s="64"/>
      <c r="HX912" s="64"/>
      <c r="HY912" s="64"/>
      <c r="HZ912" s="64"/>
      <c r="IA912" s="64"/>
    </row>
    <row r="913" spans="1:235" s="76" customFormat="1" ht="18" customHeight="1" x14ac:dyDescent="0.45">
      <c r="A913" s="23" t="s">
        <v>1094</v>
      </c>
      <c r="B913" s="25" t="str">
        <f t="shared" si="27"/>
        <v>WCat</v>
      </c>
      <c r="C913" s="23"/>
      <c r="D913" s="24"/>
      <c r="E913" s="23"/>
      <c r="F913" s="23"/>
      <c r="G913" s="23" t="s">
        <v>264</v>
      </c>
      <c r="H913" s="41" t="s">
        <v>6</v>
      </c>
      <c r="I913" s="22" t="s">
        <v>1093</v>
      </c>
      <c r="J913" s="23"/>
      <c r="K913" s="18"/>
      <c r="L913" s="84"/>
      <c r="M913" s="83"/>
      <c r="N913" s="82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4"/>
      <c r="CF913" s="64"/>
      <c r="CG913" s="64"/>
      <c r="CH913" s="64"/>
      <c r="CI913" s="64"/>
      <c r="CJ913" s="64"/>
      <c r="CK913" s="64"/>
      <c r="CL913" s="64"/>
      <c r="CM913" s="64"/>
      <c r="CN913" s="64"/>
      <c r="CO913" s="64"/>
      <c r="CP913" s="64"/>
      <c r="CQ913" s="64"/>
      <c r="CR913" s="64"/>
      <c r="CS913" s="64"/>
      <c r="CT913" s="64"/>
      <c r="CU913" s="64"/>
      <c r="CV913" s="64"/>
      <c r="CW913" s="64"/>
      <c r="CX913" s="64"/>
      <c r="CY913" s="64"/>
      <c r="CZ913" s="64"/>
      <c r="DA913" s="64"/>
      <c r="DB913" s="64"/>
      <c r="DC913" s="64"/>
      <c r="DD913" s="64"/>
      <c r="DE913" s="64"/>
      <c r="DF913" s="64"/>
      <c r="DG913" s="64"/>
      <c r="DH913" s="64"/>
      <c r="DI913" s="64"/>
      <c r="DJ913" s="64"/>
      <c r="DK913" s="64"/>
      <c r="DL913" s="64"/>
      <c r="DM913" s="64"/>
      <c r="DN913" s="64"/>
      <c r="DO913" s="64"/>
      <c r="DP913" s="64"/>
      <c r="DQ913" s="64"/>
      <c r="DR913" s="64"/>
      <c r="DS913" s="64"/>
      <c r="DT913" s="64"/>
      <c r="DU913" s="64"/>
      <c r="DV913" s="64"/>
      <c r="DW913" s="64"/>
      <c r="DX913" s="64"/>
      <c r="DY913" s="64"/>
      <c r="DZ913" s="64"/>
      <c r="EA913" s="64"/>
      <c r="EB913" s="64"/>
      <c r="EC913" s="64"/>
      <c r="ED913" s="64"/>
      <c r="EE913" s="64"/>
      <c r="EF913" s="64"/>
      <c r="EG913" s="64"/>
      <c r="EH913" s="64"/>
      <c r="EI913" s="64"/>
      <c r="EJ913" s="64"/>
      <c r="EK913" s="64"/>
      <c r="EL913" s="64"/>
      <c r="EM913" s="64"/>
      <c r="EN913" s="64"/>
      <c r="EO913" s="64"/>
      <c r="EP913" s="64"/>
      <c r="EQ913" s="64"/>
      <c r="ER913" s="64"/>
      <c r="ES913" s="64"/>
      <c r="ET913" s="64"/>
      <c r="EU913" s="64"/>
      <c r="EV913" s="64"/>
      <c r="EW913" s="64"/>
      <c r="EX913" s="64"/>
      <c r="EY913" s="64"/>
      <c r="EZ913" s="64"/>
      <c r="FA913" s="64"/>
      <c r="FB913" s="64"/>
      <c r="FC913" s="64"/>
      <c r="FD913" s="64"/>
      <c r="FE913" s="64"/>
      <c r="FF913" s="64"/>
      <c r="FG913" s="64"/>
      <c r="FH913" s="64"/>
      <c r="FI913" s="64"/>
      <c r="FJ913" s="64"/>
      <c r="FK913" s="64"/>
      <c r="FL913" s="64"/>
      <c r="FM913" s="64"/>
      <c r="FN913" s="64"/>
      <c r="FO913" s="64"/>
      <c r="FP913" s="64"/>
      <c r="FQ913" s="64"/>
      <c r="FR913" s="64"/>
      <c r="FS913" s="64"/>
      <c r="FT913" s="64"/>
      <c r="FU913" s="64"/>
      <c r="FV913" s="64"/>
      <c r="FW913" s="64"/>
      <c r="FX913" s="64"/>
      <c r="FY913" s="64"/>
      <c r="FZ913" s="64"/>
      <c r="GA913" s="64"/>
      <c r="GB913" s="64"/>
      <c r="GC913" s="64"/>
      <c r="GD913" s="64"/>
      <c r="GE913" s="64"/>
      <c r="GF913" s="64"/>
      <c r="GG913" s="64"/>
      <c r="GH913" s="64"/>
      <c r="GI913" s="64"/>
      <c r="GJ913" s="64"/>
      <c r="GK913" s="64"/>
      <c r="GL913" s="64"/>
      <c r="GM913" s="64"/>
      <c r="GN913" s="64"/>
      <c r="GO913" s="64"/>
      <c r="GP913" s="64"/>
      <c r="GQ913" s="64"/>
      <c r="GR913" s="64"/>
      <c r="GS913" s="64"/>
      <c r="GT913" s="64"/>
      <c r="GU913" s="64"/>
      <c r="GV913" s="64"/>
      <c r="GW913" s="64"/>
      <c r="GX913" s="64"/>
      <c r="GY913" s="64"/>
      <c r="GZ913" s="64"/>
      <c r="HA913" s="64"/>
      <c r="HB913" s="64"/>
      <c r="HC913" s="64"/>
      <c r="HD913" s="64"/>
      <c r="HE913" s="64"/>
      <c r="HF913" s="64"/>
      <c r="HG913" s="64"/>
      <c r="HH913" s="64"/>
      <c r="HI913" s="64"/>
      <c r="HJ913" s="64"/>
      <c r="HK913" s="64"/>
      <c r="HL913" s="64"/>
      <c r="HM913" s="64"/>
      <c r="HN913" s="64"/>
      <c r="HO913" s="64"/>
      <c r="HP913" s="64"/>
      <c r="HQ913" s="64"/>
      <c r="HR913" s="64"/>
      <c r="HS913" s="64"/>
      <c r="HT913" s="64"/>
      <c r="HU913" s="64"/>
      <c r="HV913" s="64"/>
      <c r="HW913" s="64"/>
      <c r="HX913" s="64"/>
      <c r="HY913" s="64"/>
      <c r="HZ913" s="64"/>
      <c r="IA913" s="64"/>
    </row>
    <row r="914" spans="1:235" s="76" customFormat="1" ht="18" customHeight="1" x14ac:dyDescent="0.45">
      <c r="A914" s="23" t="s">
        <v>1092</v>
      </c>
      <c r="B914" s="25" t="str">
        <f t="shared" si="27"/>
        <v>WCat</v>
      </c>
      <c r="C914" s="23"/>
      <c r="D914" s="24"/>
      <c r="E914" s="23"/>
      <c r="F914" s="23"/>
      <c r="G914" s="23" t="s">
        <v>264</v>
      </c>
      <c r="H914" s="41" t="s">
        <v>6</v>
      </c>
      <c r="I914" s="22" t="s">
        <v>1091</v>
      </c>
      <c r="J914" s="34"/>
      <c r="K914" s="30"/>
      <c r="L914" s="84"/>
      <c r="M914" s="83"/>
      <c r="N914" s="82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4"/>
      <c r="CF914" s="64"/>
      <c r="CG914" s="64"/>
      <c r="CH914" s="64"/>
      <c r="CI914" s="64"/>
      <c r="CJ914" s="64"/>
      <c r="CK914" s="64"/>
      <c r="CL914" s="64"/>
      <c r="CM914" s="64"/>
      <c r="CN914" s="64"/>
      <c r="CO914" s="64"/>
      <c r="CP914" s="64"/>
      <c r="CQ914" s="64"/>
      <c r="CR914" s="64"/>
      <c r="CS914" s="64"/>
      <c r="CT914" s="64"/>
      <c r="CU914" s="64"/>
      <c r="CV914" s="64"/>
      <c r="CW914" s="64"/>
      <c r="CX914" s="64"/>
      <c r="CY914" s="64"/>
      <c r="CZ914" s="64"/>
      <c r="DA914" s="64"/>
      <c r="DB914" s="64"/>
      <c r="DC914" s="64"/>
      <c r="DD914" s="64"/>
      <c r="DE914" s="64"/>
      <c r="DF914" s="64"/>
      <c r="DG914" s="64"/>
      <c r="DH914" s="64"/>
      <c r="DI914" s="64"/>
      <c r="DJ914" s="64"/>
      <c r="DK914" s="64"/>
      <c r="DL914" s="64"/>
      <c r="DM914" s="64"/>
      <c r="DN914" s="64"/>
      <c r="DO914" s="64"/>
      <c r="DP914" s="64"/>
      <c r="DQ914" s="64"/>
      <c r="DR914" s="64"/>
      <c r="DS914" s="64"/>
      <c r="DT914" s="64"/>
      <c r="DU914" s="64"/>
      <c r="DV914" s="64"/>
      <c r="DW914" s="64"/>
      <c r="DX914" s="64"/>
      <c r="DY914" s="64"/>
      <c r="DZ914" s="64"/>
      <c r="EA914" s="64"/>
      <c r="EB914" s="64"/>
      <c r="EC914" s="64"/>
      <c r="ED914" s="64"/>
      <c r="EE914" s="64"/>
      <c r="EF914" s="64"/>
      <c r="EG914" s="64"/>
      <c r="EH914" s="64"/>
      <c r="EI914" s="64"/>
      <c r="EJ914" s="64"/>
      <c r="EK914" s="64"/>
      <c r="EL914" s="64"/>
      <c r="EM914" s="64"/>
      <c r="EN914" s="64"/>
      <c r="EO914" s="64"/>
      <c r="EP914" s="64"/>
      <c r="EQ914" s="64"/>
      <c r="ER914" s="64"/>
      <c r="ES914" s="64"/>
      <c r="ET914" s="64"/>
      <c r="EU914" s="64"/>
      <c r="EV914" s="64"/>
      <c r="EW914" s="64"/>
      <c r="EX914" s="64"/>
      <c r="EY914" s="64"/>
      <c r="EZ914" s="64"/>
      <c r="FA914" s="64"/>
      <c r="FB914" s="64"/>
      <c r="FC914" s="64"/>
      <c r="FD914" s="64"/>
      <c r="FE914" s="64"/>
      <c r="FF914" s="64"/>
      <c r="FG914" s="64"/>
      <c r="FH914" s="64"/>
      <c r="FI914" s="64"/>
      <c r="FJ914" s="64"/>
      <c r="FK914" s="64"/>
      <c r="FL914" s="64"/>
      <c r="FM914" s="64"/>
      <c r="FN914" s="64"/>
      <c r="FO914" s="64"/>
      <c r="FP914" s="64"/>
      <c r="FQ914" s="64"/>
      <c r="FR914" s="64"/>
      <c r="FS914" s="64"/>
      <c r="FT914" s="64"/>
      <c r="FU914" s="64"/>
      <c r="FV914" s="64"/>
      <c r="FW914" s="64"/>
      <c r="FX914" s="64"/>
      <c r="FY914" s="64"/>
      <c r="FZ914" s="64"/>
      <c r="GA914" s="64"/>
      <c r="GB914" s="64"/>
      <c r="GC914" s="64"/>
      <c r="GD914" s="64"/>
      <c r="GE914" s="64"/>
      <c r="GF914" s="64"/>
      <c r="GG914" s="64"/>
      <c r="GH914" s="64"/>
      <c r="GI914" s="64"/>
      <c r="GJ914" s="64"/>
      <c r="GK914" s="64"/>
      <c r="GL914" s="64"/>
      <c r="GM914" s="64"/>
      <c r="GN914" s="64"/>
      <c r="GO914" s="64"/>
      <c r="GP914" s="64"/>
      <c r="GQ914" s="64"/>
      <c r="GR914" s="64"/>
      <c r="GS914" s="64"/>
      <c r="GT914" s="64"/>
      <c r="GU914" s="64"/>
      <c r="GV914" s="64"/>
      <c r="GW914" s="64"/>
      <c r="GX914" s="64"/>
      <c r="GY914" s="64"/>
      <c r="GZ914" s="64"/>
      <c r="HA914" s="64"/>
      <c r="HB914" s="64"/>
      <c r="HC914" s="64"/>
      <c r="HD914" s="64"/>
      <c r="HE914" s="64"/>
      <c r="HF914" s="64"/>
      <c r="HG914" s="64"/>
      <c r="HH914" s="64"/>
      <c r="HI914" s="64"/>
      <c r="HJ914" s="64"/>
      <c r="HK914" s="64"/>
      <c r="HL914" s="64"/>
      <c r="HM914" s="64"/>
      <c r="HN914" s="64"/>
      <c r="HO914" s="64"/>
      <c r="HP914" s="64"/>
      <c r="HQ914" s="64"/>
      <c r="HR914" s="64"/>
      <c r="HS914" s="64"/>
      <c r="HT914" s="64"/>
      <c r="HU914" s="64"/>
      <c r="HV914" s="64"/>
      <c r="HW914" s="64"/>
      <c r="HX914" s="64"/>
      <c r="HY914" s="64"/>
      <c r="HZ914" s="64"/>
      <c r="IA914" s="64"/>
    </row>
    <row r="915" spans="1:235" s="76" customFormat="1" ht="18" customHeight="1" x14ac:dyDescent="0.45">
      <c r="A915" s="23" t="s">
        <v>1090</v>
      </c>
      <c r="B915" s="25" t="str">
        <f t="shared" si="27"/>
        <v>WCat</v>
      </c>
      <c r="C915" s="23"/>
      <c r="D915" s="24"/>
      <c r="E915" s="23"/>
      <c r="F915" s="23"/>
      <c r="G915" s="23" t="s">
        <v>264</v>
      </c>
      <c r="H915" s="41" t="s">
        <v>6</v>
      </c>
      <c r="I915" s="22" t="s">
        <v>1089</v>
      </c>
      <c r="J915" s="34"/>
      <c r="K915" s="30"/>
      <c r="L915" s="84"/>
      <c r="M915" s="83"/>
      <c r="N915" s="82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4"/>
      <c r="CF915" s="64"/>
      <c r="CG915" s="64"/>
      <c r="CH915" s="64"/>
      <c r="CI915" s="64"/>
      <c r="CJ915" s="64"/>
      <c r="CK915" s="64"/>
      <c r="CL915" s="64"/>
      <c r="CM915" s="64"/>
      <c r="CN915" s="64"/>
      <c r="CO915" s="64"/>
      <c r="CP915" s="64"/>
      <c r="CQ915" s="64"/>
      <c r="CR915" s="64"/>
      <c r="CS915" s="64"/>
      <c r="CT915" s="64"/>
      <c r="CU915" s="64"/>
      <c r="CV915" s="64"/>
      <c r="CW915" s="64"/>
      <c r="CX915" s="64"/>
      <c r="CY915" s="64"/>
      <c r="CZ915" s="64"/>
      <c r="DA915" s="64"/>
      <c r="DB915" s="64"/>
      <c r="DC915" s="64"/>
      <c r="DD915" s="64"/>
      <c r="DE915" s="64"/>
      <c r="DF915" s="64"/>
      <c r="DG915" s="64"/>
      <c r="DH915" s="64"/>
      <c r="DI915" s="64"/>
      <c r="DJ915" s="64"/>
      <c r="DK915" s="64"/>
      <c r="DL915" s="64"/>
      <c r="DM915" s="64"/>
      <c r="DN915" s="64"/>
      <c r="DO915" s="64"/>
      <c r="DP915" s="64"/>
      <c r="DQ915" s="64"/>
      <c r="DR915" s="64"/>
      <c r="DS915" s="64"/>
      <c r="DT915" s="64"/>
      <c r="DU915" s="64"/>
      <c r="DV915" s="64"/>
      <c r="DW915" s="64"/>
      <c r="DX915" s="64"/>
      <c r="DY915" s="64"/>
      <c r="DZ915" s="64"/>
      <c r="EA915" s="64"/>
      <c r="EB915" s="64"/>
      <c r="EC915" s="64"/>
      <c r="ED915" s="64"/>
      <c r="EE915" s="64"/>
      <c r="EF915" s="64"/>
      <c r="EG915" s="64"/>
      <c r="EH915" s="64"/>
      <c r="EI915" s="64"/>
      <c r="EJ915" s="64"/>
      <c r="EK915" s="64"/>
      <c r="EL915" s="64"/>
      <c r="EM915" s="64"/>
      <c r="EN915" s="64"/>
      <c r="EO915" s="64"/>
      <c r="EP915" s="64"/>
      <c r="EQ915" s="64"/>
      <c r="ER915" s="64"/>
      <c r="ES915" s="64"/>
      <c r="ET915" s="64"/>
      <c r="EU915" s="64"/>
      <c r="EV915" s="64"/>
      <c r="EW915" s="64"/>
      <c r="EX915" s="64"/>
      <c r="EY915" s="64"/>
      <c r="EZ915" s="64"/>
      <c r="FA915" s="64"/>
      <c r="FB915" s="64"/>
      <c r="FC915" s="64"/>
      <c r="FD915" s="64"/>
      <c r="FE915" s="64"/>
      <c r="FF915" s="64"/>
      <c r="FG915" s="64"/>
      <c r="FH915" s="64"/>
      <c r="FI915" s="64"/>
      <c r="FJ915" s="64"/>
      <c r="FK915" s="64"/>
      <c r="FL915" s="64"/>
      <c r="FM915" s="64"/>
      <c r="FN915" s="64"/>
      <c r="FO915" s="64"/>
      <c r="FP915" s="64"/>
      <c r="FQ915" s="64"/>
      <c r="FR915" s="64"/>
      <c r="FS915" s="64"/>
      <c r="FT915" s="64"/>
      <c r="FU915" s="64"/>
      <c r="FV915" s="64"/>
      <c r="FW915" s="64"/>
      <c r="FX915" s="64"/>
      <c r="FY915" s="64"/>
      <c r="FZ915" s="64"/>
      <c r="GA915" s="64"/>
      <c r="GB915" s="64"/>
      <c r="GC915" s="64"/>
      <c r="GD915" s="64"/>
      <c r="GE915" s="64"/>
      <c r="GF915" s="64"/>
      <c r="GG915" s="64"/>
      <c r="GH915" s="64"/>
      <c r="GI915" s="64"/>
      <c r="GJ915" s="64"/>
      <c r="GK915" s="64"/>
      <c r="GL915" s="64"/>
      <c r="GM915" s="64"/>
      <c r="GN915" s="64"/>
      <c r="GO915" s="64"/>
      <c r="GP915" s="64"/>
      <c r="GQ915" s="64"/>
      <c r="GR915" s="64"/>
      <c r="GS915" s="64"/>
      <c r="GT915" s="64"/>
      <c r="GU915" s="64"/>
      <c r="GV915" s="64"/>
      <c r="GW915" s="64"/>
      <c r="GX915" s="64"/>
      <c r="GY915" s="64"/>
      <c r="GZ915" s="64"/>
      <c r="HA915" s="64"/>
      <c r="HB915" s="64"/>
      <c r="HC915" s="64"/>
      <c r="HD915" s="64"/>
      <c r="HE915" s="64"/>
      <c r="HF915" s="64"/>
      <c r="HG915" s="64"/>
      <c r="HH915" s="64"/>
      <c r="HI915" s="64"/>
      <c r="HJ915" s="64"/>
      <c r="HK915" s="64"/>
      <c r="HL915" s="64"/>
      <c r="HM915" s="64"/>
      <c r="HN915" s="64"/>
      <c r="HO915" s="64"/>
      <c r="HP915" s="64"/>
      <c r="HQ915" s="64"/>
      <c r="HR915" s="64"/>
      <c r="HS915" s="64"/>
      <c r="HT915" s="64"/>
      <c r="HU915" s="64"/>
      <c r="HV915" s="64"/>
      <c r="HW915" s="64"/>
      <c r="HX915" s="64"/>
      <c r="HY915" s="64"/>
      <c r="HZ915" s="64"/>
      <c r="IA915" s="64"/>
    </row>
    <row r="916" spans="1:235" s="76" customFormat="1" ht="18" customHeight="1" x14ac:dyDescent="0.45">
      <c r="A916" s="23" t="s">
        <v>1088</v>
      </c>
      <c r="B916" s="25" t="str">
        <f t="shared" si="27"/>
        <v>WCat</v>
      </c>
      <c r="C916" s="23"/>
      <c r="D916" s="24"/>
      <c r="E916" s="23"/>
      <c r="F916" s="23"/>
      <c r="G916" s="23" t="s">
        <v>264</v>
      </c>
      <c r="H916" s="41" t="s">
        <v>6</v>
      </c>
      <c r="I916" s="22" t="s">
        <v>1087</v>
      </c>
      <c r="J916" s="34"/>
      <c r="K916" s="30"/>
      <c r="L916" s="84"/>
      <c r="M916" s="83"/>
      <c r="N916" s="82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4"/>
      <c r="CF916" s="64"/>
      <c r="CG916" s="64"/>
      <c r="CH916" s="64"/>
      <c r="CI916" s="64"/>
      <c r="CJ916" s="64"/>
      <c r="CK916" s="64"/>
      <c r="CL916" s="64"/>
      <c r="CM916" s="64"/>
      <c r="CN916" s="64"/>
      <c r="CO916" s="64"/>
      <c r="CP916" s="64"/>
      <c r="CQ916" s="64"/>
      <c r="CR916" s="64"/>
      <c r="CS916" s="64"/>
      <c r="CT916" s="64"/>
      <c r="CU916" s="64"/>
      <c r="CV916" s="64"/>
      <c r="CW916" s="64"/>
      <c r="CX916" s="64"/>
      <c r="CY916" s="64"/>
      <c r="CZ916" s="64"/>
      <c r="DA916" s="64"/>
      <c r="DB916" s="64"/>
      <c r="DC916" s="64"/>
      <c r="DD916" s="64"/>
      <c r="DE916" s="64"/>
      <c r="DF916" s="64"/>
      <c r="DG916" s="64"/>
      <c r="DH916" s="64"/>
      <c r="DI916" s="64"/>
      <c r="DJ916" s="64"/>
      <c r="DK916" s="64"/>
      <c r="DL916" s="64"/>
      <c r="DM916" s="64"/>
      <c r="DN916" s="64"/>
      <c r="DO916" s="64"/>
      <c r="DP916" s="64"/>
      <c r="DQ916" s="64"/>
      <c r="DR916" s="64"/>
      <c r="DS916" s="64"/>
      <c r="DT916" s="64"/>
      <c r="DU916" s="64"/>
      <c r="DV916" s="64"/>
      <c r="DW916" s="64"/>
      <c r="DX916" s="64"/>
      <c r="DY916" s="64"/>
      <c r="DZ916" s="64"/>
      <c r="EA916" s="64"/>
      <c r="EB916" s="64"/>
      <c r="EC916" s="64"/>
      <c r="ED916" s="64"/>
      <c r="EE916" s="64"/>
      <c r="EF916" s="64"/>
      <c r="EG916" s="64"/>
      <c r="EH916" s="64"/>
      <c r="EI916" s="64"/>
      <c r="EJ916" s="64"/>
      <c r="EK916" s="64"/>
      <c r="EL916" s="64"/>
      <c r="EM916" s="64"/>
      <c r="EN916" s="64"/>
      <c r="EO916" s="64"/>
      <c r="EP916" s="64"/>
      <c r="EQ916" s="64"/>
      <c r="ER916" s="64"/>
      <c r="ES916" s="64"/>
      <c r="ET916" s="64"/>
      <c r="EU916" s="64"/>
      <c r="EV916" s="64"/>
      <c r="EW916" s="64"/>
      <c r="EX916" s="64"/>
      <c r="EY916" s="64"/>
      <c r="EZ916" s="64"/>
      <c r="FA916" s="64"/>
      <c r="FB916" s="64"/>
      <c r="FC916" s="64"/>
      <c r="FD916" s="64"/>
      <c r="FE916" s="64"/>
      <c r="FF916" s="64"/>
      <c r="FG916" s="64"/>
      <c r="FH916" s="64"/>
      <c r="FI916" s="64"/>
      <c r="FJ916" s="64"/>
      <c r="FK916" s="64"/>
      <c r="FL916" s="64"/>
      <c r="FM916" s="64"/>
      <c r="FN916" s="64"/>
      <c r="FO916" s="64"/>
      <c r="FP916" s="64"/>
      <c r="FQ916" s="64"/>
      <c r="FR916" s="64"/>
      <c r="FS916" s="64"/>
      <c r="FT916" s="64"/>
      <c r="FU916" s="64"/>
      <c r="FV916" s="64"/>
      <c r="FW916" s="64"/>
      <c r="FX916" s="64"/>
      <c r="FY916" s="64"/>
      <c r="FZ916" s="64"/>
      <c r="GA916" s="64"/>
      <c r="GB916" s="64"/>
      <c r="GC916" s="64"/>
      <c r="GD916" s="64"/>
      <c r="GE916" s="64"/>
      <c r="GF916" s="64"/>
      <c r="GG916" s="64"/>
      <c r="GH916" s="64"/>
      <c r="GI916" s="64"/>
      <c r="GJ916" s="64"/>
      <c r="GK916" s="64"/>
      <c r="GL916" s="64"/>
      <c r="GM916" s="64"/>
      <c r="GN916" s="64"/>
      <c r="GO916" s="64"/>
      <c r="GP916" s="64"/>
      <c r="GQ916" s="64"/>
      <c r="GR916" s="64"/>
      <c r="GS916" s="64"/>
      <c r="GT916" s="64"/>
      <c r="GU916" s="64"/>
      <c r="GV916" s="64"/>
      <c r="GW916" s="64"/>
      <c r="GX916" s="64"/>
      <c r="GY916" s="64"/>
      <c r="GZ916" s="64"/>
      <c r="HA916" s="64"/>
      <c r="HB916" s="64"/>
      <c r="HC916" s="64"/>
      <c r="HD916" s="64"/>
      <c r="HE916" s="64"/>
      <c r="HF916" s="64"/>
      <c r="HG916" s="64"/>
      <c r="HH916" s="64"/>
      <c r="HI916" s="64"/>
      <c r="HJ916" s="64"/>
      <c r="HK916" s="64"/>
      <c r="HL916" s="64"/>
      <c r="HM916" s="64"/>
      <c r="HN916" s="64"/>
      <c r="HO916" s="64"/>
      <c r="HP916" s="64"/>
      <c r="HQ916" s="64"/>
      <c r="HR916" s="64"/>
      <c r="HS916" s="64"/>
      <c r="HT916" s="64"/>
      <c r="HU916" s="64"/>
      <c r="HV916" s="64"/>
      <c r="HW916" s="64"/>
      <c r="HX916" s="64"/>
      <c r="HY916" s="64"/>
      <c r="HZ916" s="64"/>
      <c r="IA916" s="64"/>
    </row>
    <row r="917" spans="1:235" s="76" customFormat="1" ht="18" customHeight="1" x14ac:dyDescent="0.45">
      <c r="A917" s="23" t="s">
        <v>1086</v>
      </c>
      <c r="B917" s="25" t="str">
        <f t="shared" si="27"/>
        <v>WCat</v>
      </c>
      <c r="C917" s="23"/>
      <c r="D917" s="24"/>
      <c r="E917" s="23"/>
      <c r="F917" s="23"/>
      <c r="G917" s="23" t="s">
        <v>264</v>
      </c>
      <c r="H917" s="41" t="s">
        <v>6</v>
      </c>
      <c r="I917" s="22" t="s">
        <v>1085</v>
      </c>
      <c r="J917" s="34"/>
      <c r="K917" s="30"/>
      <c r="L917" s="84"/>
      <c r="M917" s="83"/>
      <c r="N917" s="82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4"/>
      <c r="CF917" s="64"/>
      <c r="CG917" s="64"/>
      <c r="CH917" s="64"/>
      <c r="CI917" s="64"/>
      <c r="CJ917" s="64"/>
      <c r="CK917" s="64"/>
      <c r="CL917" s="64"/>
      <c r="CM917" s="64"/>
      <c r="CN917" s="64"/>
      <c r="CO917" s="64"/>
      <c r="CP917" s="64"/>
      <c r="CQ917" s="64"/>
      <c r="CR917" s="64"/>
      <c r="CS917" s="64"/>
      <c r="CT917" s="64"/>
      <c r="CU917" s="64"/>
      <c r="CV917" s="64"/>
      <c r="CW917" s="64"/>
      <c r="CX917" s="64"/>
      <c r="CY917" s="64"/>
      <c r="CZ917" s="64"/>
      <c r="DA917" s="64"/>
      <c r="DB917" s="64"/>
      <c r="DC917" s="64"/>
      <c r="DD917" s="64"/>
      <c r="DE917" s="64"/>
      <c r="DF917" s="64"/>
      <c r="DG917" s="64"/>
      <c r="DH917" s="64"/>
      <c r="DI917" s="64"/>
      <c r="DJ917" s="64"/>
      <c r="DK917" s="64"/>
      <c r="DL917" s="64"/>
      <c r="DM917" s="64"/>
      <c r="DN917" s="64"/>
      <c r="DO917" s="64"/>
      <c r="DP917" s="64"/>
      <c r="DQ917" s="64"/>
      <c r="DR917" s="64"/>
      <c r="DS917" s="64"/>
      <c r="DT917" s="64"/>
      <c r="DU917" s="64"/>
      <c r="DV917" s="64"/>
      <c r="DW917" s="64"/>
      <c r="DX917" s="64"/>
      <c r="DY917" s="64"/>
      <c r="DZ917" s="64"/>
      <c r="EA917" s="64"/>
      <c r="EB917" s="64"/>
      <c r="EC917" s="64"/>
      <c r="ED917" s="64"/>
      <c r="EE917" s="64"/>
      <c r="EF917" s="64"/>
      <c r="EG917" s="64"/>
      <c r="EH917" s="64"/>
      <c r="EI917" s="64"/>
      <c r="EJ917" s="64"/>
      <c r="EK917" s="64"/>
      <c r="EL917" s="64"/>
      <c r="EM917" s="64"/>
      <c r="EN917" s="64"/>
      <c r="EO917" s="64"/>
      <c r="EP917" s="64"/>
      <c r="EQ917" s="64"/>
      <c r="ER917" s="64"/>
      <c r="ES917" s="64"/>
      <c r="ET917" s="64"/>
      <c r="EU917" s="64"/>
      <c r="EV917" s="64"/>
      <c r="EW917" s="64"/>
      <c r="EX917" s="64"/>
      <c r="EY917" s="64"/>
      <c r="EZ917" s="64"/>
      <c r="FA917" s="64"/>
      <c r="FB917" s="64"/>
      <c r="FC917" s="64"/>
      <c r="FD917" s="64"/>
      <c r="FE917" s="64"/>
      <c r="FF917" s="64"/>
      <c r="FG917" s="64"/>
      <c r="FH917" s="64"/>
      <c r="FI917" s="64"/>
      <c r="FJ917" s="64"/>
      <c r="FK917" s="64"/>
      <c r="FL917" s="64"/>
      <c r="FM917" s="64"/>
      <c r="FN917" s="64"/>
      <c r="FO917" s="64"/>
      <c r="FP917" s="64"/>
      <c r="FQ917" s="64"/>
      <c r="FR917" s="64"/>
      <c r="FS917" s="64"/>
      <c r="FT917" s="64"/>
      <c r="FU917" s="64"/>
      <c r="FV917" s="64"/>
      <c r="FW917" s="64"/>
      <c r="FX917" s="64"/>
      <c r="FY917" s="64"/>
      <c r="FZ917" s="64"/>
      <c r="GA917" s="64"/>
      <c r="GB917" s="64"/>
      <c r="GC917" s="64"/>
      <c r="GD917" s="64"/>
      <c r="GE917" s="64"/>
      <c r="GF917" s="64"/>
      <c r="GG917" s="64"/>
      <c r="GH917" s="64"/>
      <c r="GI917" s="64"/>
      <c r="GJ917" s="64"/>
      <c r="GK917" s="64"/>
      <c r="GL917" s="64"/>
      <c r="GM917" s="64"/>
      <c r="GN917" s="64"/>
      <c r="GO917" s="64"/>
      <c r="GP917" s="64"/>
      <c r="GQ917" s="64"/>
      <c r="GR917" s="64"/>
      <c r="GS917" s="64"/>
      <c r="GT917" s="64"/>
      <c r="GU917" s="64"/>
      <c r="GV917" s="64"/>
      <c r="GW917" s="64"/>
      <c r="GX917" s="64"/>
      <c r="GY917" s="64"/>
      <c r="GZ917" s="64"/>
      <c r="HA917" s="64"/>
      <c r="HB917" s="64"/>
      <c r="HC917" s="64"/>
      <c r="HD917" s="64"/>
      <c r="HE917" s="64"/>
      <c r="HF917" s="64"/>
      <c r="HG917" s="64"/>
      <c r="HH917" s="64"/>
      <c r="HI917" s="64"/>
      <c r="HJ917" s="64"/>
      <c r="HK917" s="64"/>
      <c r="HL917" s="64"/>
      <c r="HM917" s="64"/>
      <c r="HN917" s="64"/>
      <c r="HO917" s="64"/>
      <c r="HP917" s="64"/>
      <c r="HQ917" s="64"/>
      <c r="HR917" s="64"/>
      <c r="HS917" s="64"/>
      <c r="HT917" s="64"/>
      <c r="HU917" s="64"/>
      <c r="HV917" s="64"/>
      <c r="HW917" s="64"/>
      <c r="HX917" s="64"/>
      <c r="HY917" s="64"/>
      <c r="HZ917" s="64"/>
      <c r="IA917" s="64"/>
    </row>
    <row r="918" spans="1:235" s="76" customFormat="1" ht="18" customHeight="1" x14ac:dyDescent="0.45">
      <c r="A918" s="23" t="s">
        <v>1084</v>
      </c>
      <c r="B918" s="25" t="str">
        <f t="shared" si="27"/>
        <v>WCat</v>
      </c>
      <c r="C918" s="23"/>
      <c r="D918" s="24"/>
      <c r="E918" s="23"/>
      <c r="F918" s="23"/>
      <c r="G918" s="23" t="s">
        <v>264</v>
      </c>
      <c r="H918" s="41" t="s">
        <v>6</v>
      </c>
      <c r="I918" s="22" t="s">
        <v>1083</v>
      </c>
      <c r="J918" s="23"/>
      <c r="K918" s="18"/>
      <c r="L918" s="84"/>
      <c r="M918" s="83"/>
      <c r="N918" s="82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4"/>
      <c r="CF918" s="64"/>
      <c r="CG918" s="64"/>
      <c r="CH918" s="64"/>
      <c r="CI918" s="64"/>
      <c r="CJ918" s="64"/>
      <c r="CK918" s="64"/>
      <c r="CL918" s="64"/>
      <c r="CM918" s="64"/>
      <c r="CN918" s="64"/>
      <c r="CO918" s="64"/>
      <c r="CP918" s="64"/>
      <c r="CQ918" s="64"/>
      <c r="CR918" s="64"/>
      <c r="CS918" s="64"/>
      <c r="CT918" s="64"/>
      <c r="CU918" s="64"/>
      <c r="CV918" s="64"/>
      <c r="CW918" s="64"/>
      <c r="CX918" s="64"/>
      <c r="CY918" s="64"/>
      <c r="CZ918" s="64"/>
      <c r="DA918" s="64"/>
      <c r="DB918" s="64"/>
      <c r="DC918" s="64"/>
      <c r="DD918" s="64"/>
      <c r="DE918" s="64"/>
      <c r="DF918" s="64"/>
      <c r="DG918" s="64"/>
      <c r="DH918" s="64"/>
      <c r="DI918" s="64"/>
      <c r="DJ918" s="64"/>
      <c r="DK918" s="64"/>
      <c r="DL918" s="64"/>
      <c r="DM918" s="64"/>
      <c r="DN918" s="64"/>
      <c r="DO918" s="64"/>
      <c r="DP918" s="64"/>
      <c r="DQ918" s="64"/>
      <c r="DR918" s="64"/>
      <c r="DS918" s="64"/>
      <c r="DT918" s="64"/>
      <c r="DU918" s="64"/>
      <c r="DV918" s="64"/>
      <c r="DW918" s="64"/>
      <c r="DX918" s="64"/>
      <c r="DY918" s="64"/>
      <c r="DZ918" s="64"/>
      <c r="EA918" s="64"/>
      <c r="EB918" s="64"/>
      <c r="EC918" s="64"/>
      <c r="ED918" s="64"/>
      <c r="EE918" s="64"/>
      <c r="EF918" s="64"/>
      <c r="EG918" s="64"/>
      <c r="EH918" s="64"/>
      <c r="EI918" s="64"/>
      <c r="EJ918" s="64"/>
      <c r="EK918" s="64"/>
      <c r="EL918" s="64"/>
      <c r="EM918" s="64"/>
      <c r="EN918" s="64"/>
      <c r="EO918" s="64"/>
      <c r="EP918" s="64"/>
      <c r="EQ918" s="64"/>
      <c r="ER918" s="64"/>
      <c r="ES918" s="64"/>
      <c r="ET918" s="64"/>
      <c r="EU918" s="64"/>
      <c r="EV918" s="64"/>
      <c r="EW918" s="64"/>
      <c r="EX918" s="64"/>
      <c r="EY918" s="64"/>
      <c r="EZ918" s="64"/>
      <c r="FA918" s="64"/>
      <c r="FB918" s="64"/>
      <c r="FC918" s="64"/>
      <c r="FD918" s="64"/>
      <c r="FE918" s="64"/>
      <c r="FF918" s="64"/>
      <c r="FG918" s="64"/>
      <c r="FH918" s="64"/>
      <c r="FI918" s="64"/>
      <c r="FJ918" s="64"/>
      <c r="FK918" s="64"/>
      <c r="FL918" s="64"/>
      <c r="FM918" s="64"/>
      <c r="FN918" s="64"/>
      <c r="FO918" s="64"/>
      <c r="FP918" s="64"/>
      <c r="FQ918" s="64"/>
      <c r="FR918" s="64"/>
      <c r="FS918" s="64"/>
      <c r="FT918" s="64"/>
      <c r="FU918" s="64"/>
      <c r="FV918" s="64"/>
      <c r="FW918" s="64"/>
      <c r="FX918" s="64"/>
      <c r="FY918" s="64"/>
      <c r="FZ918" s="64"/>
      <c r="GA918" s="64"/>
      <c r="GB918" s="64"/>
      <c r="GC918" s="64"/>
      <c r="GD918" s="64"/>
      <c r="GE918" s="64"/>
      <c r="GF918" s="64"/>
      <c r="GG918" s="64"/>
      <c r="GH918" s="64"/>
      <c r="GI918" s="64"/>
      <c r="GJ918" s="64"/>
      <c r="GK918" s="64"/>
      <c r="GL918" s="64"/>
      <c r="GM918" s="64"/>
      <c r="GN918" s="64"/>
      <c r="GO918" s="64"/>
      <c r="GP918" s="64"/>
      <c r="GQ918" s="64"/>
      <c r="GR918" s="64"/>
      <c r="GS918" s="64"/>
      <c r="GT918" s="64"/>
      <c r="GU918" s="64"/>
      <c r="GV918" s="64"/>
      <c r="GW918" s="64"/>
      <c r="GX918" s="64"/>
      <c r="GY918" s="64"/>
      <c r="GZ918" s="64"/>
      <c r="HA918" s="64"/>
      <c r="HB918" s="64"/>
      <c r="HC918" s="64"/>
      <c r="HD918" s="64"/>
      <c r="HE918" s="64"/>
      <c r="HF918" s="64"/>
      <c r="HG918" s="64"/>
      <c r="HH918" s="64"/>
      <c r="HI918" s="64"/>
      <c r="HJ918" s="64"/>
      <c r="HK918" s="64"/>
      <c r="HL918" s="64"/>
      <c r="HM918" s="64"/>
      <c r="HN918" s="64"/>
      <c r="HO918" s="64"/>
      <c r="HP918" s="64"/>
      <c r="HQ918" s="64"/>
      <c r="HR918" s="64"/>
      <c r="HS918" s="64"/>
      <c r="HT918" s="64"/>
      <c r="HU918" s="64"/>
      <c r="HV918" s="64"/>
      <c r="HW918" s="64"/>
      <c r="HX918" s="64"/>
      <c r="HY918" s="64"/>
      <c r="HZ918" s="64"/>
      <c r="IA918" s="64"/>
    </row>
    <row r="919" spans="1:235" s="76" customFormat="1" ht="18" customHeight="1" x14ac:dyDescent="0.45">
      <c r="A919" s="23" t="s">
        <v>1082</v>
      </c>
      <c r="B919" s="25" t="str">
        <f t="shared" si="27"/>
        <v>WCat</v>
      </c>
      <c r="C919" s="23"/>
      <c r="D919" s="24"/>
      <c r="E919" s="23"/>
      <c r="F919" s="23"/>
      <c r="G919" s="23" t="s">
        <v>264</v>
      </c>
      <c r="H919" s="41" t="s">
        <v>6</v>
      </c>
      <c r="I919" s="22" t="s">
        <v>1081</v>
      </c>
      <c r="J919" s="34"/>
      <c r="K919" s="30"/>
      <c r="L919" s="84"/>
      <c r="M919" s="83"/>
      <c r="N919" s="82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4"/>
      <c r="CF919" s="64"/>
      <c r="CG919" s="64"/>
      <c r="CH919" s="64"/>
      <c r="CI919" s="64"/>
      <c r="CJ919" s="64"/>
      <c r="CK919" s="64"/>
      <c r="CL919" s="64"/>
      <c r="CM919" s="64"/>
      <c r="CN919" s="64"/>
      <c r="CO919" s="64"/>
      <c r="CP919" s="64"/>
      <c r="CQ919" s="64"/>
      <c r="CR919" s="64"/>
      <c r="CS919" s="64"/>
      <c r="CT919" s="64"/>
      <c r="CU919" s="64"/>
      <c r="CV919" s="64"/>
      <c r="CW919" s="64"/>
      <c r="CX919" s="64"/>
      <c r="CY919" s="64"/>
      <c r="CZ919" s="64"/>
      <c r="DA919" s="64"/>
      <c r="DB919" s="64"/>
      <c r="DC919" s="64"/>
      <c r="DD919" s="64"/>
      <c r="DE919" s="64"/>
      <c r="DF919" s="64"/>
      <c r="DG919" s="64"/>
      <c r="DH919" s="64"/>
      <c r="DI919" s="64"/>
      <c r="DJ919" s="64"/>
      <c r="DK919" s="64"/>
      <c r="DL919" s="64"/>
      <c r="DM919" s="64"/>
      <c r="DN919" s="64"/>
      <c r="DO919" s="64"/>
      <c r="DP919" s="64"/>
      <c r="DQ919" s="64"/>
      <c r="DR919" s="64"/>
      <c r="DS919" s="64"/>
      <c r="DT919" s="64"/>
      <c r="DU919" s="64"/>
      <c r="DV919" s="64"/>
      <c r="DW919" s="64"/>
      <c r="DX919" s="64"/>
      <c r="DY919" s="64"/>
      <c r="DZ919" s="64"/>
      <c r="EA919" s="64"/>
      <c r="EB919" s="64"/>
      <c r="EC919" s="64"/>
      <c r="ED919" s="64"/>
      <c r="EE919" s="64"/>
      <c r="EF919" s="64"/>
      <c r="EG919" s="64"/>
      <c r="EH919" s="64"/>
      <c r="EI919" s="64"/>
      <c r="EJ919" s="64"/>
      <c r="EK919" s="64"/>
      <c r="EL919" s="64"/>
      <c r="EM919" s="64"/>
      <c r="EN919" s="64"/>
      <c r="EO919" s="64"/>
      <c r="EP919" s="64"/>
      <c r="EQ919" s="64"/>
      <c r="ER919" s="64"/>
      <c r="ES919" s="64"/>
      <c r="ET919" s="64"/>
      <c r="EU919" s="64"/>
      <c r="EV919" s="64"/>
      <c r="EW919" s="64"/>
      <c r="EX919" s="64"/>
      <c r="EY919" s="64"/>
      <c r="EZ919" s="64"/>
      <c r="FA919" s="64"/>
      <c r="FB919" s="64"/>
      <c r="FC919" s="64"/>
      <c r="FD919" s="64"/>
      <c r="FE919" s="64"/>
      <c r="FF919" s="64"/>
      <c r="FG919" s="64"/>
      <c r="FH919" s="64"/>
      <c r="FI919" s="64"/>
      <c r="FJ919" s="64"/>
      <c r="FK919" s="64"/>
      <c r="FL919" s="64"/>
      <c r="FM919" s="64"/>
      <c r="FN919" s="64"/>
      <c r="FO919" s="64"/>
      <c r="FP919" s="64"/>
      <c r="FQ919" s="64"/>
      <c r="FR919" s="64"/>
      <c r="FS919" s="64"/>
      <c r="FT919" s="64"/>
      <c r="FU919" s="64"/>
      <c r="FV919" s="64"/>
      <c r="FW919" s="64"/>
      <c r="FX919" s="64"/>
      <c r="FY919" s="64"/>
      <c r="FZ919" s="64"/>
      <c r="GA919" s="64"/>
      <c r="GB919" s="64"/>
      <c r="GC919" s="64"/>
      <c r="GD919" s="64"/>
      <c r="GE919" s="64"/>
      <c r="GF919" s="64"/>
      <c r="GG919" s="64"/>
      <c r="GH919" s="64"/>
      <c r="GI919" s="64"/>
      <c r="GJ919" s="64"/>
      <c r="GK919" s="64"/>
      <c r="GL919" s="64"/>
      <c r="GM919" s="64"/>
      <c r="GN919" s="64"/>
      <c r="GO919" s="64"/>
      <c r="GP919" s="64"/>
      <c r="GQ919" s="64"/>
      <c r="GR919" s="64"/>
      <c r="GS919" s="64"/>
      <c r="GT919" s="64"/>
      <c r="GU919" s="64"/>
      <c r="GV919" s="64"/>
      <c r="GW919" s="64"/>
      <c r="GX919" s="64"/>
      <c r="GY919" s="64"/>
      <c r="GZ919" s="64"/>
      <c r="HA919" s="64"/>
      <c r="HB919" s="64"/>
      <c r="HC919" s="64"/>
      <c r="HD919" s="64"/>
      <c r="HE919" s="64"/>
      <c r="HF919" s="64"/>
      <c r="HG919" s="64"/>
      <c r="HH919" s="64"/>
      <c r="HI919" s="64"/>
      <c r="HJ919" s="64"/>
      <c r="HK919" s="64"/>
      <c r="HL919" s="64"/>
      <c r="HM919" s="64"/>
      <c r="HN919" s="64"/>
      <c r="HO919" s="64"/>
      <c r="HP919" s="64"/>
      <c r="HQ919" s="64"/>
      <c r="HR919" s="64"/>
      <c r="HS919" s="64"/>
      <c r="HT919" s="64"/>
      <c r="HU919" s="64"/>
      <c r="HV919" s="64"/>
      <c r="HW919" s="64"/>
      <c r="HX919" s="64"/>
      <c r="HY919" s="64"/>
      <c r="HZ919" s="64"/>
      <c r="IA919" s="64"/>
    </row>
    <row r="920" spans="1:235" s="76" customFormat="1" ht="18" customHeight="1" x14ac:dyDescent="0.45">
      <c r="A920" s="23" t="s">
        <v>1080</v>
      </c>
      <c r="B920" s="25" t="str">
        <f t="shared" si="27"/>
        <v>WCat</v>
      </c>
      <c r="C920" s="23"/>
      <c r="D920" s="24"/>
      <c r="E920" s="23"/>
      <c r="F920" s="23"/>
      <c r="G920" s="23" t="s">
        <v>264</v>
      </c>
      <c r="H920" s="41" t="s">
        <v>6</v>
      </c>
      <c r="I920" s="22" t="s">
        <v>1079</v>
      </c>
      <c r="J920" s="34"/>
      <c r="K920" s="30"/>
      <c r="L920" s="84"/>
      <c r="M920" s="83"/>
      <c r="N920" s="82"/>
    </row>
    <row r="921" spans="1:235" s="76" customFormat="1" ht="18" customHeight="1" x14ac:dyDescent="0.45">
      <c r="A921" s="23" t="s">
        <v>1078</v>
      </c>
      <c r="B921" s="25" t="str">
        <f t="shared" si="27"/>
        <v>WCat</v>
      </c>
      <c r="C921" s="23"/>
      <c r="D921" s="24"/>
      <c r="E921" s="23"/>
      <c r="F921" s="23"/>
      <c r="G921" s="23" t="s">
        <v>264</v>
      </c>
      <c r="H921" s="41" t="s">
        <v>6</v>
      </c>
      <c r="I921" s="22" t="s">
        <v>1077</v>
      </c>
      <c r="J921" s="34"/>
      <c r="K921" s="30"/>
      <c r="L921" s="84"/>
      <c r="M921" s="83"/>
      <c r="N921" s="82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  <c r="CO921" s="64"/>
      <c r="CP921" s="64"/>
      <c r="CQ921" s="64"/>
      <c r="CR921" s="64"/>
      <c r="CS921" s="64"/>
      <c r="CT921" s="64"/>
      <c r="CU921" s="64"/>
      <c r="CV921" s="64"/>
      <c r="CW921" s="64"/>
      <c r="CX921" s="64"/>
      <c r="CY921" s="64"/>
      <c r="CZ921" s="64"/>
      <c r="DA921" s="64"/>
      <c r="DB921" s="64"/>
      <c r="DC921" s="64"/>
      <c r="DD921" s="64"/>
      <c r="DE921" s="64"/>
      <c r="DF921" s="64"/>
      <c r="DG921" s="64"/>
      <c r="DH921" s="64"/>
      <c r="DI921" s="64"/>
      <c r="DJ921" s="64"/>
      <c r="DK921" s="64"/>
      <c r="DL921" s="64"/>
      <c r="DM921" s="64"/>
      <c r="DN921" s="64"/>
      <c r="DO921" s="64"/>
      <c r="DP921" s="64"/>
      <c r="DQ921" s="64"/>
      <c r="DR921" s="64"/>
      <c r="DS921" s="64"/>
      <c r="DT921" s="64"/>
      <c r="DU921" s="64"/>
      <c r="DV921" s="64"/>
      <c r="DW921" s="64"/>
      <c r="DX921" s="64"/>
      <c r="DY921" s="64"/>
      <c r="DZ921" s="64"/>
      <c r="EA921" s="64"/>
      <c r="EB921" s="64"/>
      <c r="EC921" s="64"/>
      <c r="ED921" s="64"/>
      <c r="EE921" s="64"/>
      <c r="EF921" s="64"/>
      <c r="EG921" s="64"/>
      <c r="EH921" s="64"/>
      <c r="EI921" s="64"/>
      <c r="EJ921" s="64"/>
      <c r="EK921" s="64"/>
      <c r="EL921" s="64"/>
      <c r="EM921" s="64"/>
      <c r="EN921" s="64"/>
      <c r="EO921" s="64"/>
      <c r="EP921" s="64"/>
      <c r="EQ921" s="64"/>
      <c r="ER921" s="64"/>
      <c r="ES921" s="64"/>
      <c r="ET921" s="64"/>
      <c r="EU921" s="64"/>
      <c r="EV921" s="64"/>
      <c r="EW921" s="64"/>
      <c r="EX921" s="64"/>
      <c r="EY921" s="64"/>
      <c r="EZ921" s="64"/>
      <c r="FA921" s="64"/>
      <c r="FB921" s="64"/>
      <c r="FC921" s="64"/>
      <c r="FD921" s="64"/>
      <c r="FE921" s="64"/>
      <c r="FF921" s="64"/>
      <c r="FG921" s="64"/>
      <c r="FH921" s="64"/>
      <c r="FI921" s="64"/>
      <c r="FJ921" s="64"/>
      <c r="FK921" s="64"/>
      <c r="FL921" s="64"/>
      <c r="FM921" s="64"/>
      <c r="FN921" s="64"/>
      <c r="FO921" s="64"/>
      <c r="FP921" s="64"/>
      <c r="FQ921" s="64"/>
      <c r="FR921" s="64"/>
      <c r="FS921" s="64"/>
      <c r="FT921" s="64"/>
      <c r="FU921" s="64"/>
      <c r="FV921" s="64"/>
      <c r="FW921" s="64"/>
      <c r="FX921" s="64"/>
      <c r="FY921" s="64"/>
      <c r="FZ921" s="64"/>
      <c r="GA921" s="64"/>
      <c r="GB921" s="64"/>
      <c r="GC921" s="64"/>
      <c r="GD921" s="64"/>
      <c r="GE921" s="64"/>
      <c r="GF921" s="64"/>
      <c r="GG921" s="64"/>
      <c r="GH921" s="64"/>
      <c r="GI921" s="64"/>
      <c r="GJ921" s="64"/>
      <c r="GK921" s="64"/>
      <c r="GL921" s="64"/>
      <c r="GM921" s="64"/>
      <c r="GN921" s="64"/>
      <c r="GO921" s="64"/>
      <c r="GP921" s="64"/>
      <c r="GQ921" s="64"/>
      <c r="GR921" s="64"/>
      <c r="GS921" s="64"/>
      <c r="GT921" s="64"/>
      <c r="GU921" s="64"/>
      <c r="GV921" s="64"/>
      <c r="GW921" s="64"/>
      <c r="GX921" s="64"/>
      <c r="GY921" s="64"/>
      <c r="GZ921" s="64"/>
      <c r="HA921" s="64"/>
      <c r="HB921" s="64"/>
      <c r="HC921" s="64"/>
      <c r="HD921" s="64"/>
      <c r="HE921" s="64"/>
      <c r="HF921" s="64"/>
      <c r="HG921" s="64"/>
      <c r="HH921" s="64"/>
      <c r="HI921" s="64"/>
      <c r="HJ921" s="64"/>
      <c r="HK921" s="64"/>
      <c r="HL921" s="64"/>
      <c r="HM921" s="64"/>
      <c r="HN921" s="64"/>
      <c r="HO921" s="64"/>
      <c r="HP921" s="64"/>
      <c r="HQ921" s="64"/>
      <c r="HR921" s="64"/>
      <c r="HS921" s="64"/>
      <c r="HT921" s="64"/>
      <c r="HU921" s="64"/>
      <c r="HV921" s="64"/>
      <c r="HW921" s="64"/>
      <c r="HX921" s="64"/>
      <c r="HY921" s="64"/>
      <c r="HZ921" s="64"/>
      <c r="IA921" s="64"/>
    </row>
    <row r="922" spans="1:235" s="76" customFormat="1" ht="18" customHeight="1" x14ac:dyDescent="0.45">
      <c r="A922" s="23" t="s">
        <v>1076</v>
      </c>
      <c r="B922" s="25" t="str">
        <f t="shared" si="27"/>
        <v>WCat</v>
      </c>
      <c r="C922" s="23"/>
      <c r="D922" s="24" t="s">
        <v>1075</v>
      </c>
      <c r="E922" s="25" t="str">
        <f>HYPERLINK(CONCATENATE("http://www.worldcat.org/search?q=",D922),"WCat")</f>
        <v>WCat</v>
      </c>
      <c r="F922" s="23"/>
      <c r="G922" s="23" t="s">
        <v>264</v>
      </c>
      <c r="H922" s="41" t="s">
        <v>6</v>
      </c>
      <c r="I922" s="22" t="s">
        <v>1074</v>
      </c>
      <c r="J922" s="47"/>
      <c r="K922" s="19"/>
      <c r="L922" s="84"/>
      <c r="M922" s="83"/>
      <c r="N922" s="82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  <c r="CO922" s="64"/>
      <c r="CP922" s="64"/>
      <c r="CQ922" s="64"/>
      <c r="CR922" s="64"/>
      <c r="CS922" s="64"/>
      <c r="CT922" s="64"/>
      <c r="CU922" s="64"/>
      <c r="CV922" s="64"/>
      <c r="CW922" s="64"/>
      <c r="CX922" s="64"/>
      <c r="CY922" s="64"/>
      <c r="CZ922" s="64"/>
      <c r="DA922" s="64"/>
      <c r="DB922" s="64"/>
      <c r="DC922" s="64"/>
      <c r="DD922" s="64"/>
      <c r="DE922" s="64"/>
      <c r="DF922" s="64"/>
      <c r="DG922" s="64"/>
      <c r="DH922" s="64"/>
      <c r="DI922" s="64"/>
      <c r="DJ922" s="64"/>
      <c r="DK922" s="64"/>
      <c r="DL922" s="64"/>
      <c r="DM922" s="64"/>
      <c r="DN922" s="64"/>
      <c r="DO922" s="64"/>
      <c r="DP922" s="64"/>
      <c r="DQ922" s="64"/>
      <c r="DR922" s="64"/>
      <c r="DS922" s="64"/>
      <c r="DT922" s="64"/>
      <c r="DU922" s="64"/>
      <c r="DV922" s="64"/>
      <c r="DW922" s="64"/>
      <c r="DX922" s="64"/>
      <c r="DY922" s="64"/>
      <c r="DZ922" s="64"/>
      <c r="EA922" s="64"/>
      <c r="EB922" s="64"/>
      <c r="EC922" s="64"/>
      <c r="ED922" s="64"/>
      <c r="EE922" s="64"/>
      <c r="EF922" s="64"/>
      <c r="EG922" s="64"/>
      <c r="EH922" s="64"/>
      <c r="EI922" s="64"/>
      <c r="EJ922" s="64"/>
      <c r="EK922" s="64"/>
      <c r="EL922" s="64"/>
      <c r="EM922" s="64"/>
      <c r="EN922" s="64"/>
      <c r="EO922" s="64"/>
      <c r="EP922" s="64"/>
      <c r="EQ922" s="64"/>
      <c r="ER922" s="64"/>
      <c r="ES922" s="64"/>
      <c r="ET922" s="64"/>
      <c r="EU922" s="64"/>
      <c r="EV922" s="64"/>
      <c r="EW922" s="64"/>
      <c r="EX922" s="64"/>
      <c r="EY922" s="64"/>
      <c r="EZ922" s="64"/>
      <c r="FA922" s="64"/>
      <c r="FB922" s="64"/>
      <c r="FC922" s="64"/>
      <c r="FD922" s="64"/>
      <c r="FE922" s="64"/>
      <c r="FF922" s="64"/>
      <c r="FG922" s="64"/>
      <c r="FH922" s="64"/>
      <c r="FI922" s="64"/>
      <c r="FJ922" s="64"/>
      <c r="FK922" s="64"/>
      <c r="FL922" s="64"/>
      <c r="FM922" s="64"/>
      <c r="FN922" s="64"/>
      <c r="FO922" s="64"/>
      <c r="FP922" s="64"/>
      <c r="FQ922" s="64"/>
      <c r="FR922" s="64"/>
      <c r="FS922" s="64"/>
      <c r="FT922" s="64"/>
      <c r="FU922" s="64"/>
      <c r="FV922" s="64"/>
      <c r="FW922" s="64"/>
      <c r="FX922" s="64"/>
      <c r="FY922" s="64"/>
      <c r="FZ922" s="64"/>
      <c r="GA922" s="64"/>
      <c r="GB922" s="64"/>
      <c r="GC922" s="64"/>
      <c r="GD922" s="64"/>
      <c r="GE922" s="64"/>
      <c r="GF922" s="64"/>
      <c r="GG922" s="64"/>
      <c r="GH922" s="64"/>
      <c r="GI922" s="64"/>
      <c r="GJ922" s="64"/>
      <c r="GK922" s="64"/>
      <c r="GL922" s="64"/>
      <c r="GM922" s="64"/>
      <c r="GN922" s="64"/>
      <c r="GO922" s="64"/>
      <c r="GP922" s="64"/>
      <c r="GQ922" s="64"/>
      <c r="GR922" s="64"/>
      <c r="GS922" s="64"/>
      <c r="GT922" s="64"/>
      <c r="GU922" s="64"/>
      <c r="GV922" s="64"/>
      <c r="GW922" s="64"/>
      <c r="GX922" s="64"/>
      <c r="GY922" s="64"/>
      <c r="GZ922" s="64"/>
      <c r="HA922" s="64"/>
      <c r="HB922" s="64"/>
      <c r="HC922" s="64"/>
      <c r="HD922" s="64"/>
      <c r="HE922" s="64"/>
      <c r="HF922" s="64"/>
      <c r="HG922" s="64"/>
      <c r="HH922" s="64"/>
      <c r="HI922" s="64"/>
      <c r="HJ922" s="64"/>
      <c r="HK922" s="64"/>
      <c r="HL922" s="64"/>
      <c r="HM922" s="64"/>
      <c r="HN922" s="64"/>
      <c r="HO922" s="64"/>
      <c r="HP922" s="64"/>
      <c r="HQ922" s="64"/>
      <c r="HR922" s="64"/>
      <c r="HS922" s="64"/>
      <c r="HT922" s="64"/>
      <c r="HU922" s="64"/>
      <c r="HV922" s="64"/>
      <c r="HW922" s="64"/>
      <c r="HX922" s="64"/>
      <c r="HY922" s="64"/>
      <c r="HZ922" s="64"/>
      <c r="IA922" s="64"/>
    </row>
    <row r="923" spans="1:235" s="76" customFormat="1" ht="18" customHeight="1" x14ac:dyDescent="0.45">
      <c r="A923" s="23" t="s">
        <v>1073</v>
      </c>
      <c r="B923" s="25" t="str">
        <f t="shared" si="27"/>
        <v>WCat</v>
      </c>
      <c r="C923" s="23"/>
      <c r="D923" s="24"/>
      <c r="E923" s="23"/>
      <c r="F923" s="23"/>
      <c r="G923" s="23" t="s">
        <v>264</v>
      </c>
      <c r="H923" s="41" t="s">
        <v>6</v>
      </c>
      <c r="I923" s="22" t="s">
        <v>1072</v>
      </c>
      <c r="J923" s="34"/>
      <c r="K923" s="30"/>
      <c r="L923" s="84"/>
      <c r="M923" s="83"/>
      <c r="N923" s="82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  <c r="CO923" s="64"/>
      <c r="CP923" s="64"/>
      <c r="CQ923" s="64"/>
      <c r="CR923" s="64"/>
      <c r="CS923" s="64"/>
      <c r="CT923" s="64"/>
      <c r="CU923" s="64"/>
      <c r="CV923" s="64"/>
      <c r="CW923" s="64"/>
      <c r="CX923" s="64"/>
      <c r="CY923" s="64"/>
      <c r="CZ923" s="64"/>
      <c r="DA923" s="64"/>
      <c r="DB923" s="64"/>
      <c r="DC923" s="64"/>
      <c r="DD923" s="64"/>
      <c r="DE923" s="64"/>
      <c r="DF923" s="64"/>
      <c r="DG923" s="64"/>
      <c r="DH923" s="64"/>
      <c r="DI923" s="64"/>
      <c r="DJ923" s="64"/>
      <c r="DK923" s="64"/>
      <c r="DL923" s="64"/>
      <c r="DM923" s="64"/>
      <c r="DN923" s="64"/>
      <c r="DO923" s="64"/>
      <c r="DP923" s="64"/>
      <c r="DQ923" s="64"/>
      <c r="DR923" s="64"/>
      <c r="DS923" s="64"/>
      <c r="DT923" s="64"/>
      <c r="DU923" s="64"/>
      <c r="DV923" s="64"/>
      <c r="DW923" s="64"/>
      <c r="DX923" s="64"/>
      <c r="DY923" s="64"/>
      <c r="DZ923" s="64"/>
      <c r="EA923" s="64"/>
      <c r="EB923" s="64"/>
      <c r="EC923" s="64"/>
      <c r="ED923" s="64"/>
      <c r="EE923" s="64"/>
      <c r="EF923" s="64"/>
      <c r="EG923" s="64"/>
      <c r="EH923" s="64"/>
      <c r="EI923" s="64"/>
      <c r="EJ923" s="64"/>
      <c r="EK923" s="64"/>
      <c r="EL923" s="64"/>
      <c r="EM923" s="64"/>
      <c r="EN923" s="64"/>
      <c r="EO923" s="64"/>
      <c r="EP923" s="64"/>
      <c r="EQ923" s="64"/>
      <c r="ER923" s="64"/>
      <c r="ES923" s="64"/>
      <c r="ET923" s="64"/>
      <c r="EU923" s="64"/>
      <c r="EV923" s="64"/>
      <c r="EW923" s="64"/>
      <c r="EX923" s="64"/>
      <c r="EY923" s="64"/>
      <c r="EZ923" s="64"/>
      <c r="FA923" s="64"/>
      <c r="FB923" s="64"/>
      <c r="FC923" s="64"/>
      <c r="FD923" s="64"/>
      <c r="FE923" s="64"/>
      <c r="FF923" s="64"/>
      <c r="FG923" s="64"/>
      <c r="FH923" s="64"/>
      <c r="FI923" s="64"/>
      <c r="FJ923" s="64"/>
      <c r="FK923" s="64"/>
      <c r="FL923" s="64"/>
      <c r="FM923" s="64"/>
      <c r="FN923" s="64"/>
      <c r="FO923" s="64"/>
      <c r="FP923" s="64"/>
      <c r="FQ923" s="64"/>
      <c r="FR923" s="64"/>
      <c r="FS923" s="64"/>
      <c r="FT923" s="64"/>
      <c r="FU923" s="64"/>
      <c r="FV923" s="64"/>
      <c r="FW923" s="64"/>
      <c r="FX923" s="64"/>
      <c r="FY923" s="64"/>
      <c r="FZ923" s="64"/>
      <c r="GA923" s="64"/>
      <c r="GB923" s="64"/>
      <c r="GC923" s="64"/>
      <c r="GD923" s="64"/>
      <c r="GE923" s="64"/>
      <c r="GF923" s="64"/>
      <c r="GG923" s="64"/>
      <c r="GH923" s="64"/>
      <c r="GI923" s="64"/>
      <c r="GJ923" s="64"/>
      <c r="GK923" s="64"/>
      <c r="GL923" s="64"/>
      <c r="GM923" s="64"/>
      <c r="GN923" s="64"/>
      <c r="GO923" s="64"/>
      <c r="GP923" s="64"/>
      <c r="GQ923" s="64"/>
      <c r="GR923" s="64"/>
      <c r="GS923" s="64"/>
      <c r="GT923" s="64"/>
      <c r="GU923" s="64"/>
      <c r="GV923" s="64"/>
      <c r="GW923" s="64"/>
      <c r="GX923" s="64"/>
      <c r="GY923" s="64"/>
      <c r="GZ923" s="64"/>
      <c r="HA923" s="64"/>
      <c r="HB923" s="64"/>
      <c r="HC923" s="64"/>
      <c r="HD923" s="64"/>
      <c r="HE923" s="64"/>
      <c r="HF923" s="64"/>
      <c r="HG923" s="64"/>
      <c r="HH923" s="64"/>
      <c r="HI923" s="64"/>
      <c r="HJ923" s="64"/>
      <c r="HK923" s="64"/>
      <c r="HL923" s="64"/>
      <c r="HM923" s="64"/>
      <c r="HN923" s="64"/>
      <c r="HO923" s="64"/>
      <c r="HP923" s="64"/>
      <c r="HQ923" s="64"/>
      <c r="HR923" s="64"/>
      <c r="HS923" s="64"/>
      <c r="HT923" s="64"/>
      <c r="HU923" s="64"/>
      <c r="HV923" s="64"/>
      <c r="HW923" s="64"/>
      <c r="HX923" s="64"/>
      <c r="HY923" s="64"/>
      <c r="HZ923" s="64"/>
      <c r="IA923" s="64"/>
    </row>
    <row r="924" spans="1:235" s="76" customFormat="1" ht="18" customHeight="1" x14ac:dyDescent="0.45">
      <c r="A924" s="23" t="s">
        <v>1071</v>
      </c>
      <c r="B924" s="25" t="str">
        <f t="shared" si="27"/>
        <v>WCat</v>
      </c>
      <c r="C924" s="23"/>
      <c r="D924" s="24"/>
      <c r="E924" s="23"/>
      <c r="F924" s="23"/>
      <c r="G924" s="23" t="s">
        <v>264</v>
      </c>
      <c r="H924" s="41" t="s">
        <v>6</v>
      </c>
      <c r="I924" s="22" t="s">
        <v>1070</v>
      </c>
      <c r="J924" s="34"/>
      <c r="K924" s="30"/>
      <c r="L924" s="84"/>
      <c r="M924" s="83"/>
      <c r="N924" s="82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4"/>
      <c r="CF924" s="64"/>
      <c r="CG924" s="64"/>
      <c r="CH924" s="64"/>
      <c r="CI924" s="64"/>
      <c r="CJ924" s="64"/>
      <c r="CK924" s="64"/>
      <c r="CL924" s="64"/>
      <c r="CM924" s="64"/>
      <c r="CN924" s="64"/>
      <c r="CO924" s="64"/>
      <c r="CP924" s="64"/>
      <c r="CQ924" s="64"/>
      <c r="CR924" s="64"/>
      <c r="CS924" s="64"/>
      <c r="CT924" s="64"/>
      <c r="CU924" s="64"/>
      <c r="CV924" s="64"/>
      <c r="CW924" s="64"/>
      <c r="CX924" s="64"/>
      <c r="CY924" s="64"/>
      <c r="CZ924" s="64"/>
      <c r="DA924" s="64"/>
      <c r="DB924" s="64"/>
      <c r="DC924" s="64"/>
      <c r="DD924" s="64"/>
      <c r="DE924" s="64"/>
      <c r="DF924" s="64"/>
      <c r="DG924" s="64"/>
      <c r="DH924" s="64"/>
      <c r="DI924" s="64"/>
      <c r="DJ924" s="64"/>
      <c r="DK924" s="64"/>
      <c r="DL924" s="64"/>
      <c r="DM924" s="64"/>
      <c r="DN924" s="64"/>
      <c r="DO924" s="64"/>
      <c r="DP924" s="64"/>
      <c r="DQ924" s="64"/>
      <c r="DR924" s="64"/>
      <c r="DS924" s="64"/>
      <c r="DT924" s="64"/>
      <c r="DU924" s="64"/>
      <c r="DV924" s="64"/>
      <c r="DW924" s="64"/>
      <c r="DX924" s="64"/>
      <c r="DY924" s="64"/>
      <c r="DZ924" s="64"/>
      <c r="EA924" s="64"/>
      <c r="EB924" s="64"/>
      <c r="EC924" s="64"/>
      <c r="ED924" s="64"/>
      <c r="EE924" s="64"/>
      <c r="EF924" s="64"/>
      <c r="EG924" s="64"/>
      <c r="EH924" s="64"/>
      <c r="EI924" s="64"/>
      <c r="EJ924" s="64"/>
      <c r="EK924" s="64"/>
      <c r="EL924" s="64"/>
      <c r="EM924" s="64"/>
      <c r="EN924" s="64"/>
      <c r="EO924" s="64"/>
      <c r="EP924" s="64"/>
      <c r="EQ924" s="64"/>
      <c r="ER924" s="64"/>
      <c r="ES924" s="64"/>
      <c r="ET924" s="64"/>
      <c r="EU924" s="64"/>
      <c r="EV924" s="64"/>
      <c r="EW924" s="64"/>
      <c r="EX924" s="64"/>
      <c r="EY924" s="64"/>
      <c r="EZ924" s="64"/>
      <c r="FA924" s="64"/>
      <c r="FB924" s="64"/>
      <c r="FC924" s="64"/>
      <c r="FD924" s="64"/>
      <c r="FE924" s="64"/>
      <c r="FF924" s="64"/>
      <c r="FG924" s="64"/>
      <c r="FH924" s="64"/>
      <c r="FI924" s="64"/>
      <c r="FJ924" s="64"/>
      <c r="FK924" s="64"/>
      <c r="FL924" s="64"/>
      <c r="FM924" s="64"/>
      <c r="FN924" s="64"/>
      <c r="FO924" s="64"/>
      <c r="FP924" s="64"/>
      <c r="FQ924" s="64"/>
      <c r="FR924" s="64"/>
      <c r="FS924" s="64"/>
      <c r="FT924" s="64"/>
      <c r="FU924" s="64"/>
      <c r="FV924" s="64"/>
      <c r="FW924" s="64"/>
      <c r="FX924" s="64"/>
      <c r="FY924" s="64"/>
      <c r="FZ924" s="64"/>
      <c r="GA924" s="64"/>
      <c r="GB924" s="64"/>
      <c r="GC924" s="64"/>
      <c r="GD924" s="64"/>
      <c r="GE924" s="64"/>
      <c r="GF924" s="64"/>
      <c r="GG924" s="64"/>
      <c r="GH924" s="64"/>
      <c r="GI924" s="64"/>
      <c r="GJ924" s="64"/>
      <c r="GK924" s="64"/>
      <c r="GL924" s="64"/>
      <c r="GM924" s="64"/>
      <c r="GN924" s="64"/>
      <c r="GO924" s="64"/>
      <c r="GP924" s="64"/>
      <c r="GQ924" s="64"/>
      <c r="GR924" s="64"/>
      <c r="GS924" s="64"/>
      <c r="GT924" s="64"/>
      <c r="GU924" s="64"/>
      <c r="GV924" s="64"/>
      <c r="GW924" s="64"/>
      <c r="GX924" s="64"/>
      <c r="GY924" s="64"/>
      <c r="GZ924" s="64"/>
      <c r="HA924" s="64"/>
      <c r="HB924" s="64"/>
      <c r="HC924" s="64"/>
      <c r="HD924" s="64"/>
      <c r="HE924" s="64"/>
      <c r="HF924" s="64"/>
      <c r="HG924" s="64"/>
      <c r="HH924" s="64"/>
      <c r="HI924" s="64"/>
      <c r="HJ924" s="64"/>
      <c r="HK924" s="64"/>
      <c r="HL924" s="64"/>
      <c r="HM924" s="64"/>
      <c r="HN924" s="64"/>
      <c r="HO924" s="64"/>
      <c r="HP924" s="64"/>
      <c r="HQ924" s="64"/>
      <c r="HR924" s="64"/>
      <c r="HS924" s="64"/>
      <c r="HT924" s="64"/>
      <c r="HU924" s="64"/>
      <c r="HV924" s="64"/>
      <c r="HW924" s="64"/>
      <c r="HX924" s="64"/>
      <c r="HY924" s="64"/>
      <c r="HZ924" s="64"/>
      <c r="IA924" s="64"/>
    </row>
    <row r="925" spans="1:235" s="76" customFormat="1" ht="18" customHeight="1" x14ac:dyDescent="0.45">
      <c r="A925" s="23" t="s">
        <v>1069</v>
      </c>
      <c r="B925" s="25" t="str">
        <f t="shared" si="27"/>
        <v>WCat</v>
      </c>
      <c r="C925" s="23"/>
      <c r="D925" s="24"/>
      <c r="E925" s="23"/>
      <c r="F925" s="23"/>
      <c r="G925" s="23" t="s">
        <v>264</v>
      </c>
      <c r="H925" s="41" t="s">
        <v>6</v>
      </c>
      <c r="I925" s="22" t="s">
        <v>1068</v>
      </c>
      <c r="J925" s="34"/>
      <c r="K925" s="30"/>
      <c r="L925" s="84"/>
      <c r="M925" s="83"/>
      <c r="N925" s="82"/>
    </row>
    <row r="926" spans="1:235" s="76" customFormat="1" ht="18" customHeight="1" x14ac:dyDescent="0.45">
      <c r="A926" s="23" t="s">
        <v>1067</v>
      </c>
      <c r="B926" s="25" t="str">
        <f t="shared" si="27"/>
        <v>WCat</v>
      </c>
      <c r="C926" s="23"/>
      <c r="D926" s="24"/>
      <c r="E926" s="23"/>
      <c r="F926" s="23"/>
      <c r="G926" s="23" t="s">
        <v>264</v>
      </c>
      <c r="H926" s="41" t="s">
        <v>6</v>
      </c>
      <c r="I926" s="22" t="s">
        <v>1066</v>
      </c>
      <c r="J926" s="47"/>
      <c r="K926" s="19"/>
      <c r="L926" s="84"/>
      <c r="M926" s="83"/>
      <c r="N926" s="82"/>
    </row>
    <row r="927" spans="1:235" s="76" customFormat="1" ht="18" customHeight="1" x14ac:dyDescent="0.45">
      <c r="A927" s="23" t="s">
        <v>1065</v>
      </c>
      <c r="B927" s="25" t="str">
        <f t="shared" si="27"/>
        <v>WCat</v>
      </c>
      <c r="C927" s="23"/>
      <c r="D927" s="24"/>
      <c r="E927" s="23"/>
      <c r="F927" s="23"/>
      <c r="G927" s="23" t="s">
        <v>264</v>
      </c>
      <c r="H927" s="41" t="s">
        <v>6</v>
      </c>
      <c r="I927" s="22" t="s">
        <v>1064</v>
      </c>
      <c r="J927" s="34"/>
      <c r="K927" s="30"/>
      <c r="L927" s="84"/>
      <c r="M927" s="83"/>
      <c r="N927" s="82"/>
    </row>
    <row r="928" spans="1:235" s="76" customFormat="1" ht="18" customHeight="1" x14ac:dyDescent="0.45">
      <c r="A928" s="23" t="s">
        <v>1063</v>
      </c>
      <c r="B928" s="25" t="str">
        <f t="shared" si="27"/>
        <v>WCat</v>
      </c>
      <c r="C928" s="23"/>
      <c r="D928" s="24"/>
      <c r="E928" s="23"/>
      <c r="F928" s="23"/>
      <c r="G928" s="23" t="s">
        <v>264</v>
      </c>
      <c r="H928" s="41" t="s">
        <v>6</v>
      </c>
      <c r="I928" s="22" t="s">
        <v>1062</v>
      </c>
      <c r="J928" s="34"/>
      <c r="K928" s="30"/>
      <c r="L928" s="84"/>
      <c r="M928" s="83"/>
      <c r="N928" s="82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4"/>
      <c r="CF928" s="64"/>
      <c r="CG928" s="64"/>
      <c r="CH928" s="64"/>
      <c r="CI928" s="64"/>
      <c r="CJ928" s="64"/>
      <c r="CK928" s="64"/>
      <c r="CL928" s="64"/>
      <c r="CM928" s="64"/>
      <c r="CN928" s="64"/>
      <c r="CO928" s="64"/>
      <c r="CP928" s="64"/>
      <c r="CQ928" s="64"/>
      <c r="CR928" s="64"/>
      <c r="CS928" s="64"/>
      <c r="CT928" s="64"/>
      <c r="CU928" s="64"/>
      <c r="CV928" s="64"/>
      <c r="CW928" s="64"/>
      <c r="CX928" s="64"/>
      <c r="CY928" s="64"/>
      <c r="CZ928" s="64"/>
      <c r="DA928" s="64"/>
      <c r="DB928" s="64"/>
      <c r="DC928" s="64"/>
      <c r="DD928" s="64"/>
      <c r="DE928" s="64"/>
      <c r="DF928" s="64"/>
      <c r="DG928" s="64"/>
      <c r="DH928" s="64"/>
      <c r="DI928" s="64"/>
      <c r="DJ928" s="64"/>
      <c r="DK928" s="64"/>
      <c r="DL928" s="64"/>
      <c r="DM928" s="64"/>
      <c r="DN928" s="64"/>
      <c r="DO928" s="64"/>
      <c r="DP928" s="64"/>
      <c r="DQ928" s="64"/>
      <c r="DR928" s="64"/>
      <c r="DS928" s="64"/>
      <c r="DT928" s="64"/>
      <c r="DU928" s="64"/>
      <c r="DV928" s="64"/>
      <c r="DW928" s="64"/>
      <c r="DX928" s="64"/>
      <c r="DY928" s="64"/>
      <c r="DZ928" s="64"/>
      <c r="EA928" s="64"/>
      <c r="EB928" s="64"/>
      <c r="EC928" s="64"/>
      <c r="ED928" s="64"/>
      <c r="EE928" s="64"/>
      <c r="EF928" s="64"/>
      <c r="EG928" s="64"/>
      <c r="EH928" s="64"/>
      <c r="EI928" s="64"/>
      <c r="EJ928" s="64"/>
      <c r="EK928" s="64"/>
      <c r="EL928" s="64"/>
      <c r="EM928" s="64"/>
      <c r="EN928" s="64"/>
      <c r="EO928" s="64"/>
      <c r="EP928" s="64"/>
      <c r="EQ928" s="64"/>
      <c r="ER928" s="64"/>
      <c r="ES928" s="64"/>
      <c r="ET928" s="64"/>
      <c r="EU928" s="64"/>
      <c r="EV928" s="64"/>
      <c r="EW928" s="64"/>
      <c r="EX928" s="64"/>
      <c r="EY928" s="64"/>
      <c r="EZ928" s="64"/>
      <c r="FA928" s="64"/>
      <c r="FB928" s="64"/>
      <c r="FC928" s="64"/>
      <c r="FD928" s="64"/>
      <c r="FE928" s="64"/>
      <c r="FF928" s="64"/>
      <c r="FG928" s="64"/>
      <c r="FH928" s="64"/>
      <c r="FI928" s="64"/>
      <c r="FJ928" s="64"/>
      <c r="FK928" s="64"/>
      <c r="FL928" s="64"/>
      <c r="FM928" s="64"/>
      <c r="FN928" s="64"/>
      <c r="FO928" s="64"/>
      <c r="FP928" s="64"/>
      <c r="FQ928" s="64"/>
      <c r="FR928" s="64"/>
      <c r="FS928" s="64"/>
      <c r="FT928" s="64"/>
      <c r="FU928" s="64"/>
      <c r="FV928" s="64"/>
      <c r="FW928" s="64"/>
      <c r="FX928" s="64"/>
      <c r="FY928" s="64"/>
      <c r="FZ928" s="64"/>
      <c r="GA928" s="64"/>
      <c r="GB928" s="64"/>
      <c r="GC928" s="64"/>
      <c r="GD928" s="64"/>
      <c r="GE928" s="64"/>
      <c r="GF928" s="64"/>
      <c r="GG928" s="64"/>
      <c r="GH928" s="64"/>
      <c r="GI928" s="64"/>
      <c r="GJ928" s="64"/>
      <c r="GK928" s="64"/>
      <c r="GL928" s="64"/>
      <c r="GM928" s="64"/>
      <c r="GN928" s="64"/>
      <c r="GO928" s="64"/>
      <c r="GP928" s="64"/>
      <c r="GQ928" s="64"/>
      <c r="GR928" s="64"/>
      <c r="GS928" s="64"/>
      <c r="GT928" s="64"/>
      <c r="GU928" s="64"/>
      <c r="GV928" s="64"/>
      <c r="GW928" s="64"/>
      <c r="GX928" s="64"/>
      <c r="GY928" s="64"/>
      <c r="GZ928" s="64"/>
      <c r="HA928" s="64"/>
      <c r="HB928" s="64"/>
      <c r="HC928" s="64"/>
      <c r="HD928" s="64"/>
      <c r="HE928" s="64"/>
      <c r="HF928" s="64"/>
      <c r="HG928" s="64"/>
      <c r="HH928" s="64"/>
      <c r="HI928" s="64"/>
      <c r="HJ928" s="64"/>
      <c r="HK928" s="64"/>
      <c r="HL928" s="64"/>
      <c r="HM928" s="64"/>
      <c r="HN928" s="64"/>
      <c r="HO928" s="64"/>
      <c r="HP928" s="64"/>
      <c r="HQ928" s="64"/>
      <c r="HR928" s="64"/>
      <c r="HS928" s="64"/>
      <c r="HT928" s="64"/>
      <c r="HU928" s="64"/>
      <c r="HV928" s="64"/>
      <c r="HW928" s="64"/>
      <c r="HX928" s="64"/>
      <c r="HY928" s="64"/>
      <c r="HZ928" s="64"/>
      <c r="IA928" s="64"/>
    </row>
    <row r="929" spans="1:235" s="76" customFormat="1" ht="18" customHeight="1" x14ac:dyDescent="0.45">
      <c r="A929" s="23" t="s">
        <v>1061</v>
      </c>
      <c r="B929" s="25" t="str">
        <f t="shared" si="27"/>
        <v>WCat</v>
      </c>
      <c r="C929" s="23"/>
      <c r="D929" s="24"/>
      <c r="E929" s="23"/>
      <c r="F929" s="23"/>
      <c r="G929" s="23" t="s">
        <v>264</v>
      </c>
      <c r="H929" s="41" t="s">
        <v>6</v>
      </c>
      <c r="I929" s="22" t="s">
        <v>1060</v>
      </c>
      <c r="J929" s="34"/>
      <c r="K929" s="30"/>
      <c r="L929" s="84"/>
      <c r="M929" s="83"/>
      <c r="N929" s="82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4"/>
      <c r="CF929" s="64"/>
      <c r="CG929" s="64"/>
      <c r="CH929" s="64"/>
      <c r="CI929" s="64"/>
      <c r="CJ929" s="64"/>
      <c r="CK929" s="64"/>
      <c r="CL929" s="64"/>
      <c r="CM929" s="64"/>
      <c r="CN929" s="64"/>
      <c r="CO929" s="64"/>
      <c r="CP929" s="64"/>
      <c r="CQ929" s="64"/>
      <c r="CR929" s="64"/>
      <c r="CS929" s="64"/>
      <c r="CT929" s="64"/>
      <c r="CU929" s="64"/>
      <c r="CV929" s="64"/>
      <c r="CW929" s="64"/>
      <c r="CX929" s="64"/>
      <c r="CY929" s="64"/>
      <c r="CZ929" s="64"/>
      <c r="DA929" s="64"/>
      <c r="DB929" s="64"/>
      <c r="DC929" s="64"/>
      <c r="DD929" s="64"/>
      <c r="DE929" s="64"/>
      <c r="DF929" s="64"/>
      <c r="DG929" s="64"/>
      <c r="DH929" s="64"/>
      <c r="DI929" s="64"/>
      <c r="DJ929" s="64"/>
      <c r="DK929" s="64"/>
      <c r="DL929" s="64"/>
      <c r="DM929" s="64"/>
      <c r="DN929" s="64"/>
      <c r="DO929" s="64"/>
      <c r="DP929" s="64"/>
      <c r="DQ929" s="64"/>
      <c r="DR929" s="64"/>
      <c r="DS929" s="64"/>
      <c r="DT929" s="64"/>
      <c r="DU929" s="64"/>
      <c r="DV929" s="64"/>
      <c r="DW929" s="64"/>
      <c r="DX929" s="64"/>
      <c r="DY929" s="64"/>
      <c r="DZ929" s="64"/>
      <c r="EA929" s="64"/>
      <c r="EB929" s="64"/>
      <c r="EC929" s="64"/>
      <c r="ED929" s="64"/>
      <c r="EE929" s="64"/>
      <c r="EF929" s="64"/>
      <c r="EG929" s="64"/>
      <c r="EH929" s="64"/>
      <c r="EI929" s="64"/>
      <c r="EJ929" s="64"/>
      <c r="EK929" s="64"/>
      <c r="EL929" s="64"/>
      <c r="EM929" s="64"/>
      <c r="EN929" s="64"/>
      <c r="EO929" s="64"/>
      <c r="EP929" s="64"/>
      <c r="EQ929" s="64"/>
      <c r="ER929" s="64"/>
      <c r="ES929" s="64"/>
      <c r="ET929" s="64"/>
      <c r="EU929" s="64"/>
      <c r="EV929" s="64"/>
      <c r="EW929" s="64"/>
      <c r="EX929" s="64"/>
      <c r="EY929" s="64"/>
      <c r="EZ929" s="64"/>
      <c r="FA929" s="64"/>
      <c r="FB929" s="64"/>
      <c r="FC929" s="64"/>
      <c r="FD929" s="64"/>
      <c r="FE929" s="64"/>
      <c r="FF929" s="64"/>
      <c r="FG929" s="64"/>
      <c r="FH929" s="64"/>
      <c r="FI929" s="64"/>
      <c r="FJ929" s="64"/>
      <c r="FK929" s="64"/>
      <c r="FL929" s="64"/>
      <c r="FM929" s="64"/>
      <c r="FN929" s="64"/>
      <c r="FO929" s="64"/>
      <c r="FP929" s="64"/>
      <c r="FQ929" s="64"/>
      <c r="FR929" s="64"/>
      <c r="FS929" s="64"/>
      <c r="FT929" s="64"/>
      <c r="FU929" s="64"/>
      <c r="FV929" s="64"/>
      <c r="FW929" s="64"/>
      <c r="FX929" s="64"/>
      <c r="FY929" s="64"/>
      <c r="FZ929" s="64"/>
      <c r="GA929" s="64"/>
      <c r="GB929" s="64"/>
      <c r="GC929" s="64"/>
      <c r="GD929" s="64"/>
      <c r="GE929" s="64"/>
      <c r="GF929" s="64"/>
      <c r="GG929" s="64"/>
      <c r="GH929" s="64"/>
      <c r="GI929" s="64"/>
      <c r="GJ929" s="64"/>
      <c r="GK929" s="64"/>
      <c r="GL929" s="64"/>
      <c r="GM929" s="64"/>
      <c r="GN929" s="64"/>
      <c r="GO929" s="64"/>
      <c r="GP929" s="64"/>
      <c r="GQ929" s="64"/>
      <c r="GR929" s="64"/>
      <c r="GS929" s="64"/>
      <c r="GT929" s="64"/>
      <c r="GU929" s="64"/>
      <c r="GV929" s="64"/>
      <c r="GW929" s="64"/>
      <c r="GX929" s="64"/>
      <c r="GY929" s="64"/>
      <c r="GZ929" s="64"/>
      <c r="HA929" s="64"/>
      <c r="HB929" s="64"/>
      <c r="HC929" s="64"/>
      <c r="HD929" s="64"/>
      <c r="HE929" s="64"/>
      <c r="HF929" s="64"/>
      <c r="HG929" s="64"/>
      <c r="HH929" s="64"/>
      <c r="HI929" s="64"/>
      <c r="HJ929" s="64"/>
      <c r="HK929" s="64"/>
      <c r="HL929" s="64"/>
      <c r="HM929" s="64"/>
      <c r="HN929" s="64"/>
      <c r="HO929" s="64"/>
      <c r="HP929" s="64"/>
      <c r="HQ929" s="64"/>
      <c r="HR929" s="64"/>
      <c r="HS929" s="64"/>
      <c r="HT929" s="64"/>
      <c r="HU929" s="64"/>
      <c r="HV929" s="64"/>
      <c r="HW929" s="64"/>
      <c r="HX929" s="64"/>
      <c r="HY929" s="64"/>
      <c r="HZ929" s="64"/>
      <c r="IA929" s="64"/>
    </row>
    <row r="930" spans="1:235" s="76" customFormat="1" ht="18" customHeight="1" x14ac:dyDescent="0.45">
      <c r="A930" s="23" t="s">
        <v>1059</v>
      </c>
      <c r="B930" s="25" t="str">
        <f t="shared" si="27"/>
        <v>WCat</v>
      </c>
      <c r="C930" s="23"/>
      <c r="D930" s="24"/>
      <c r="E930" s="23"/>
      <c r="F930" s="23"/>
      <c r="G930" s="23" t="s">
        <v>264</v>
      </c>
      <c r="H930" s="41" t="s">
        <v>6</v>
      </c>
      <c r="I930" s="22" t="s">
        <v>1058</v>
      </c>
      <c r="J930" s="34"/>
      <c r="K930" s="30"/>
      <c r="L930" s="84"/>
      <c r="M930" s="83"/>
      <c r="N930" s="82"/>
    </row>
    <row r="931" spans="1:235" s="76" customFormat="1" ht="18" customHeight="1" x14ac:dyDescent="0.45">
      <c r="A931" s="23" t="s">
        <v>1057</v>
      </c>
      <c r="B931" s="25" t="str">
        <f t="shared" si="27"/>
        <v>WCat</v>
      </c>
      <c r="C931" s="23"/>
      <c r="D931" s="24"/>
      <c r="E931" s="23"/>
      <c r="F931" s="23"/>
      <c r="G931" s="23" t="s">
        <v>264</v>
      </c>
      <c r="H931" s="41" t="s">
        <v>6</v>
      </c>
      <c r="I931" s="22" t="s">
        <v>1056</v>
      </c>
      <c r="J931" s="34"/>
      <c r="K931" s="30"/>
      <c r="L931" s="84"/>
      <c r="M931" s="83"/>
      <c r="N931" s="82"/>
    </row>
    <row r="932" spans="1:235" s="76" customFormat="1" ht="18" customHeight="1" x14ac:dyDescent="0.45">
      <c r="A932" s="23" t="s">
        <v>1055</v>
      </c>
      <c r="B932" s="25" t="str">
        <f t="shared" si="27"/>
        <v>WCat</v>
      </c>
      <c r="C932" s="23"/>
      <c r="D932" s="24"/>
      <c r="E932" s="23"/>
      <c r="F932" s="23"/>
      <c r="G932" s="23" t="s">
        <v>264</v>
      </c>
      <c r="H932" s="41" t="s">
        <v>6</v>
      </c>
      <c r="I932" s="22" t="s">
        <v>1054</v>
      </c>
      <c r="J932" s="34"/>
      <c r="K932" s="30"/>
      <c r="L932" s="84"/>
      <c r="M932" s="83"/>
      <c r="N932" s="82"/>
    </row>
    <row r="933" spans="1:235" s="76" customFormat="1" ht="18" customHeight="1" x14ac:dyDescent="0.45">
      <c r="A933" s="23" t="s">
        <v>1053</v>
      </c>
      <c r="B933" s="25" t="str">
        <f t="shared" si="27"/>
        <v>WCat</v>
      </c>
      <c r="C933" s="23"/>
      <c r="D933" s="24"/>
      <c r="E933" s="23"/>
      <c r="F933" s="23"/>
      <c r="G933" s="23" t="s">
        <v>264</v>
      </c>
      <c r="H933" s="41" t="s">
        <v>6</v>
      </c>
      <c r="I933" s="22" t="s">
        <v>1052</v>
      </c>
      <c r="J933" s="34"/>
      <c r="K933" s="30"/>
      <c r="L933" s="84"/>
      <c r="M933" s="83"/>
      <c r="N933" s="82"/>
    </row>
    <row r="934" spans="1:235" s="76" customFormat="1" ht="18" customHeight="1" x14ac:dyDescent="0.45">
      <c r="A934" s="23" t="s">
        <v>1051</v>
      </c>
      <c r="B934" s="25" t="str">
        <f t="shared" si="27"/>
        <v>WCat</v>
      </c>
      <c r="C934" s="23"/>
      <c r="D934" s="24"/>
      <c r="E934" s="23"/>
      <c r="F934" s="23"/>
      <c r="G934" s="23" t="s">
        <v>264</v>
      </c>
      <c r="H934" s="41" t="s">
        <v>6</v>
      </c>
      <c r="I934" s="22" t="s">
        <v>1050</v>
      </c>
      <c r="J934" s="23"/>
      <c r="K934" s="18"/>
      <c r="L934" s="84"/>
      <c r="M934" s="83"/>
      <c r="N934" s="82"/>
    </row>
    <row r="935" spans="1:235" s="76" customFormat="1" ht="18" customHeight="1" x14ac:dyDescent="0.45">
      <c r="A935" s="23" t="s">
        <v>1049</v>
      </c>
      <c r="B935" s="25" t="str">
        <f t="shared" si="27"/>
        <v>WCat</v>
      </c>
      <c r="C935" s="23"/>
      <c r="D935" s="24"/>
      <c r="E935" s="23"/>
      <c r="F935" s="23"/>
      <c r="G935" s="23" t="s">
        <v>264</v>
      </c>
      <c r="H935" s="41" t="s">
        <v>6</v>
      </c>
      <c r="I935" s="22" t="s">
        <v>1048</v>
      </c>
      <c r="J935" s="23"/>
      <c r="K935" s="18"/>
      <c r="L935" s="84"/>
      <c r="M935" s="83"/>
      <c r="N935" s="82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  <c r="CB935" s="64"/>
      <c r="CC935" s="64"/>
      <c r="CD935" s="64"/>
      <c r="CE935" s="64"/>
      <c r="CF935" s="64"/>
      <c r="CG935" s="64"/>
      <c r="CH935" s="64"/>
      <c r="CI935" s="64"/>
      <c r="CJ935" s="64"/>
      <c r="CK935" s="64"/>
      <c r="CL935" s="64"/>
      <c r="CM935" s="64"/>
      <c r="CN935" s="64"/>
      <c r="CO935" s="64"/>
      <c r="CP935" s="64"/>
      <c r="CQ935" s="64"/>
      <c r="CR935" s="64"/>
      <c r="CS935" s="64"/>
      <c r="CT935" s="64"/>
      <c r="CU935" s="64"/>
      <c r="CV935" s="64"/>
      <c r="CW935" s="64"/>
      <c r="CX935" s="64"/>
      <c r="CY935" s="64"/>
      <c r="CZ935" s="64"/>
      <c r="DA935" s="64"/>
      <c r="DB935" s="64"/>
      <c r="DC935" s="64"/>
      <c r="DD935" s="64"/>
      <c r="DE935" s="64"/>
      <c r="DF935" s="64"/>
      <c r="DG935" s="64"/>
      <c r="DH935" s="64"/>
      <c r="DI935" s="64"/>
      <c r="DJ935" s="64"/>
      <c r="DK935" s="64"/>
      <c r="DL935" s="64"/>
      <c r="DM935" s="64"/>
      <c r="DN935" s="64"/>
      <c r="DO935" s="64"/>
      <c r="DP935" s="64"/>
      <c r="DQ935" s="64"/>
      <c r="DR935" s="64"/>
      <c r="DS935" s="64"/>
      <c r="DT935" s="64"/>
      <c r="DU935" s="64"/>
      <c r="DV935" s="64"/>
      <c r="DW935" s="64"/>
      <c r="DX935" s="64"/>
      <c r="DY935" s="64"/>
      <c r="DZ935" s="64"/>
      <c r="EA935" s="64"/>
      <c r="EB935" s="64"/>
      <c r="EC935" s="64"/>
      <c r="ED935" s="64"/>
      <c r="EE935" s="64"/>
      <c r="EF935" s="64"/>
      <c r="EG935" s="64"/>
      <c r="EH935" s="64"/>
      <c r="EI935" s="64"/>
      <c r="EJ935" s="64"/>
      <c r="EK935" s="64"/>
      <c r="EL935" s="64"/>
      <c r="EM935" s="64"/>
      <c r="EN935" s="64"/>
      <c r="EO935" s="64"/>
      <c r="EP935" s="64"/>
      <c r="EQ935" s="64"/>
      <c r="ER935" s="64"/>
      <c r="ES935" s="64"/>
      <c r="ET935" s="64"/>
      <c r="EU935" s="64"/>
      <c r="EV935" s="64"/>
      <c r="EW935" s="64"/>
      <c r="EX935" s="64"/>
      <c r="EY935" s="64"/>
      <c r="EZ935" s="64"/>
      <c r="FA935" s="64"/>
      <c r="FB935" s="64"/>
      <c r="FC935" s="64"/>
      <c r="FD935" s="64"/>
      <c r="FE935" s="64"/>
      <c r="FF935" s="64"/>
      <c r="FG935" s="64"/>
      <c r="FH935" s="64"/>
      <c r="FI935" s="64"/>
      <c r="FJ935" s="64"/>
      <c r="FK935" s="64"/>
      <c r="FL935" s="64"/>
      <c r="FM935" s="64"/>
      <c r="FN935" s="64"/>
      <c r="FO935" s="64"/>
      <c r="FP935" s="64"/>
      <c r="FQ935" s="64"/>
      <c r="FR935" s="64"/>
      <c r="FS935" s="64"/>
      <c r="FT935" s="64"/>
      <c r="FU935" s="64"/>
      <c r="FV935" s="64"/>
      <c r="FW935" s="64"/>
      <c r="FX935" s="64"/>
      <c r="FY935" s="64"/>
      <c r="FZ935" s="64"/>
      <c r="GA935" s="64"/>
      <c r="GB935" s="64"/>
      <c r="GC935" s="64"/>
      <c r="GD935" s="64"/>
      <c r="GE935" s="64"/>
      <c r="GF935" s="64"/>
      <c r="GG935" s="64"/>
      <c r="GH935" s="64"/>
      <c r="GI935" s="64"/>
      <c r="GJ935" s="64"/>
      <c r="GK935" s="64"/>
      <c r="GL935" s="64"/>
      <c r="GM935" s="64"/>
      <c r="GN935" s="64"/>
      <c r="GO935" s="64"/>
      <c r="GP935" s="64"/>
      <c r="GQ935" s="64"/>
      <c r="GR935" s="64"/>
      <c r="GS935" s="64"/>
      <c r="GT935" s="64"/>
      <c r="GU935" s="64"/>
      <c r="GV935" s="64"/>
      <c r="GW935" s="64"/>
      <c r="GX935" s="64"/>
      <c r="GY935" s="64"/>
      <c r="GZ935" s="64"/>
      <c r="HA935" s="64"/>
      <c r="HB935" s="64"/>
      <c r="HC935" s="64"/>
      <c r="HD935" s="64"/>
      <c r="HE935" s="64"/>
      <c r="HF935" s="64"/>
      <c r="HG935" s="64"/>
      <c r="HH935" s="64"/>
      <c r="HI935" s="64"/>
      <c r="HJ935" s="64"/>
      <c r="HK935" s="64"/>
      <c r="HL935" s="64"/>
      <c r="HM935" s="64"/>
      <c r="HN935" s="64"/>
      <c r="HO935" s="64"/>
      <c r="HP935" s="64"/>
      <c r="HQ935" s="64"/>
      <c r="HR935" s="64"/>
      <c r="HS935" s="64"/>
      <c r="HT935" s="64"/>
      <c r="HU935" s="64"/>
      <c r="HV935" s="64"/>
      <c r="HW935" s="64"/>
      <c r="HX935" s="64"/>
      <c r="HY935" s="64"/>
      <c r="HZ935" s="64"/>
      <c r="IA935" s="64"/>
    </row>
    <row r="936" spans="1:235" s="76" customFormat="1" ht="18" customHeight="1" x14ac:dyDescent="0.45">
      <c r="A936" s="23" t="s">
        <v>1047</v>
      </c>
      <c r="B936" s="25" t="str">
        <f t="shared" si="27"/>
        <v>WCat</v>
      </c>
      <c r="C936" s="23"/>
      <c r="D936" s="24"/>
      <c r="E936" s="23"/>
      <c r="F936" s="23"/>
      <c r="G936" s="23" t="s">
        <v>264</v>
      </c>
      <c r="H936" s="41" t="s">
        <v>6</v>
      </c>
      <c r="I936" s="22" t="s">
        <v>1046</v>
      </c>
      <c r="J936" s="23"/>
      <c r="K936" s="18"/>
      <c r="L936" s="84"/>
      <c r="M936" s="83"/>
      <c r="N936" s="82"/>
    </row>
    <row r="937" spans="1:235" s="76" customFormat="1" ht="18" customHeight="1" x14ac:dyDescent="0.45">
      <c r="A937" s="23" t="s">
        <v>1045</v>
      </c>
      <c r="B937" s="25" t="str">
        <f t="shared" si="27"/>
        <v>WCat</v>
      </c>
      <c r="C937" s="23"/>
      <c r="D937" s="24"/>
      <c r="E937" s="23"/>
      <c r="F937" s="23"/>
      <c r="G937" s="23" t="s">
        <v>264</v>
      </c>
      <c r="H937" s="41" t="s">
        <v>6</v>
      </c>
      <c r="I937" s="22" t="s">
        <v>1044</v>
      </c>
      <c r="J937" s="34"/>
      <c r="K937" s="30"/>
      <c r="L937" s="84"/>
      <c r="M937" s="83"/>
      <c r="N937" s="82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  <c r="CB937" s="64"/>
      <c r="CC937" s="64"/>
      <c r="CD937" s="64"/>
      <c r="CE937" s="64"/>
      <c r="CF937" s="64"/>
      <c r="CG937" s="64"/>
      <c r="CH937" s="64"/>
      <c r="CI937" s="64"/>
      <c r="CJ937" s="64"/>
      <c r="CK937" s="64"/>
      <c r="CL937" s="64"/>
      <c r="CM937" s="64"/>
      <c r="CN937" s="64"/>
      <c r="CO937" s="64"/>
      <c r="CP937" s="64"/>
      <c r="CQ937" s="64"/>
      <c r="CR937" s="64"/>
      <c r="CS937" s="64"/>
      <c r="CT937" s="64"/>
      <c r="CU937" s="64"/>
      <c r="CV937" s="64"/>
      <c r="CW937" s="64"/>
      <c r="CX937" s="64"/>
      <c r="CY937" s="64"/>
      <c r="CZ937" s="64"/>
      <c r="DA937" s="64"/>
      <c r="DB937" s="64"/>
      <c r="DC937" s="64"/>
      <c r="DD937" s="64"/>
      <c r="DE937" s="64"/>
      <c r="DF937" s="64"/>
      <c r="DG937" s="64"/>
      <c r="DH937" s="64"/>
      <c r="DI937" s="64"/>
      <c r="DJ937" s="64"/>
      <c r="DK937" s="64"/>
      <c r="DL937" s="64"/>
      <c r="DM937" s="64"/>
      <c r="DN937" s="64"/>
      <c r="DO937" s="64"/>
      <c r="DP937" s="64"/>
      <c r="DQ937" s="64"/>
      <c r="DR937" s="64"/>
      <c r="DS937" s="64"/>
      <c r="DT937" s="64"/>
      <c r="DU937" s="64"/>
      <c r="DV937" s="64"/>
      <c r="DW937" s="64"/>
      <c r="DX937" s="64"/>
      <c r="DY937" s="64"/>
      <c r="DZ937" s="64"/>
      <c r="EA937" s="64"/>
      <c r="EB937" s="64"/>
      <c r="EC937" s="64"/>
      <c r="ED937" s="64"/>
      <c r="EE937" s="64"/>
      <c r="EF937" s="64"/>
      <c r="EG937" s="64"/>
      <c r="EH937" s="64"/>
      <c r="EI937" s="64"/>
      <c r="EJ937" s="64"/>
      <c r="EK937" s="64"/>
      <c r="EL937" s="64"/>
      <c r="EM937" s="64"/>
      <c r="EN937" s="64"/>
      <c r="EO937" s="64"/>
      <c r="EP937" s="64"/>
      <c r="EQ937" s="64"/>
      <c r="ER937" s="64"/>
      <c r="ES937" s="64"/>
      <c r="ET937" s="64"/>
      <c r="EU937" s="64"/>
      <c r="EV937" s="64"/>
      <c r="EW937" s="64"/>
      <c r="EX937" s="64"/>
      <c r="EY937" s="64"/>
      <c r="EZ937" s="64"/>
      <c r="FA937" s="64"/>
      <c r="FB937" s="64"/>
      <c r="FC937" s="64"/>
      <c r="FD937" s="64"/>
      <c r="FE937" s="64"/>
      <c r="FF937" s="64"/>
      <c r="FG937" s="64"/>
      <c r="FH937" s="64"/>
      <c r="FI937" s="64"/>
      <c r="FJ937" s="64"/>
      <c r="FK937" s="64"/>
      <c r="FL937" s="64"/>
      <c r="FM937" s="64"/>
      <c r="FN937" s="64"/>
      <c r="FO937" s="64"/>
      <c r="FP937" s="64"/>
      <c r="FQ937" s="64"/>
      <c r="FR937" s="64"/>
      <c r="FS937" s="64"/>
      <c r="FT937" s="64"/>
      <c r="FU937" s="64"/>
      <c r="FV937" s="64"/>
      <c r="FW937" s="64"/>
      <c r="FX937" s="64"/>
      <c r="FY937" s="64"/>
      <c r="FZ937" s="64"/>
      <c r="GA937" s="64"/>
      <c r="GB937" s="64"/>
      <c r="GC937" s="64"/>
      <c r="GD937" s="64"/>
      <c r="GE937" s="64"/>
      <c r="GF937" s="64"/>
      <c r="GG937" s="64"/>
      <c r="GH937" s="64"/>
      <c r="GI937" s="64"/>
      <c r="GJ937" s="64"/>
      <c r="GK937" s="64"/>
      <c r="GL937" s="64"/>
      <c r="GM937" s="64"/>
      <c r="GN937" s="64"/>
      <c r="GO937" s="64"/>
      <c r="GP937" s="64"/>
      <c r="GQ937" s="64"/>
      <c r="GR937" s="64"/>
      <c r="GS937" s="64"/>
      <c r="GT937" s="64"/>
      <c r="GU937" s="64"/>
      <c r="GV937" s="64"/>
      <c r="GW937" s="64"/>
      <c r="GX937" s="64"/>
      <c r="GY937" s="64"/>
      <c r="GZ937" s="64"/>
      <c r="HA937" s="64"/>
      <c r="HB937" s="64"/>
      <c r="HC937" s="64"/>
      <c r="HD937" s="64"/>
      <c r="HE937" s="64"/>
      <c r="HF937" s="64"/>
      <c r="HG937" s="64"/>
      <c r="HH937" s="64"/>
      <c r="HI937" s="64"/>
      <c r="HJ937" s="64"/>
      <c r="HK937" s="64"/>
      <c r="HL937" s="64"/>
      <c r="HM937" s="64"/>
      <c r="HN937" s="64"/>
      <c r="HO937" s="64"/>
      <c r="HP937" s="64"/>
      <c r="HQ937" s="64"/>
      <c r="HR937" s="64"/>
      <c r="HS937" s="64"/>
      <c r="HT937" s="64"/>
      <c r="HU937" s="64"/>
      <c r="HV937" s="64"/>
      <c r="HW937" s="64"/>
      <c r="HX937" s="64"/>
      <c r="HY937" s="64"/>
      <c r="HZ937" s="64"/>
      <c r="IA937" s="64"/>
    </row>
    <row r="938" spans="1:235" s="76" customFormat="1" ht="18" customHeight="1" x14ac:dyDescent="0.45">
      <c r="A938" s="23" t="s">
        <v>1043</v>
      </c>
      <c r="B938" s="25" t="str">
        <f t="shared" si="27"/>
        <v>WCat</v>
      </c>
      <c r="C938" s="23"/>
      <c r="D938" s="24"/>
      <c r="E938" s="23"/>
      <c r="F938" s="23"/>
      <c r="G938" s="23" t="s">
        <v>264</v>
      </c>
      <c r="H938" s="41" t="s">
        <v>6</v>
      </c>
      <c r="I938" s="22" t="s">
        <v>1042</v>
      </c>
      <c r="J938" s="23"/>
      <c r="K938" s="18"/>
      <c r="L938" s="84"/>
      <c r="M938" s="83"/>
      <c r="N938" s="82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  <c r="CB938" s="64"/>
      <c r="CC938" s="64"/>
      <c r="CD938" s="64"/>
      <c r="CE938" s="64"/>
      <c r="CF938" s="64"/>
      <c r="CG938" s="64"/>
      <c r="CH938" s="64"/>
      <c r="CI938" s="64"/>
      <c r="CJ938" s="64"/>
      <c r="CK938" s="64"/>
      <c r="CL938" s="64"/>
      <c r="CM938" s="64"/>
      <c r="CN938" s="64"/>
      <c r="CO938" s="64"/>
      <c r="CP938" s="64"/>
      <c r="CQ938" s="64"/>
      <c r="CR938" s="64"/>
      <c r="CS938" s="64"/>
      <c r="CT938" s="64"/>
      <c r="CU938" s="64"/>
      <c r="CV938" s="64"/>
      <c r="CW938" s="64"/>
      <c r="CX938" s="64"/>
      <c r="CY938" s="64"/>
      <c r="CZ938" s="64"/>
      <c r="DA938" s="64"/>
      <c r="DB938" s="64"/>
      <c r="DC938" s="64"/>
      <c r="DD938" s="64"/>
      <c r="DE938" s="64"/>
      <c r="DF938" s="64"/>
      <c r="DG938" s="64"/>
      <c r="DH938" s="64"/>
      <c r="DI938" s="64"/>
      <c r="DJ938" s="64"/>
      <c r="DK938" s="64"/>
      <c r="DL938" s="64"/>
      <c r="DM938" s="64"/>
      <c r="DN938" s="64"/>
      <c r="DO938" s="64"/>
      <c r="DP938" s="64"/>
      <c r="DQ938" s="64"/>
      <c r="DR938" s="64"/>
      <c r="DS938" s="64"/>
      <c r="DT938" s="64"/>
      <c r="DU938" s="64"/>
      <c r="DV938" s="64"/>
      <c r="DW938" s="64"/>
      <c r="DX938" s="64"/>
      <c r="DY938" s="64"/>
      <c r="DZ938" s="64"/>
      <c r="EA938" s="64"/>
      <c r="EB938" s="64"/>
      <c r="EC938" s="64"/>
      <c r="ED938" s="64"/>
      <c r="EE938" s="64"/>
      <c r="EF938" s="64"/>
      <c r="EG938" s="64"/>
      <c r="EH938" s="64"/>
      <c r="EI938" s="64"/>
      <c r="EJ938" s="64"/>
      <c r="EK938" s="64"/>
      <c r="EL938" s="64"/>
      <c r="EM938" s="64"/>
      <c r="EN938" s="64"/>
      <c r="EO938" s="64"/>
      <c r="EP938" s="64"/>
      <c r="EQ938" s="64"/>
      <c r="ER938" s="64"/>
      <c r="ES938" s="64"/>
      <c r="ET938" s="64"/>
      <c r="EU938" s="64"/>
      <c r="EV938" s="64"/>
      <c r="EW938" s="64"/>
      <c r="EX938" s="64"/>
      <c r="EY938" s="64"/>
      <c r="EZ938" s="64"/>
      <c r="FA938" s="64"/>
      <c r="FB938" s="64"/>
      <c r="FC938" s="64"/>
      <c r="FD938" s="64"/>
      <c r="FE938" s="64"/>
      <c r="FF938" s="64"/>
      <c r="FG938" s="64"/>
      <c r="FH938" s="64"/>
      <c r="FI938" s="64"/>
      <c r="FJ938" s="64"/>
      <c r="FK938" s="64"/>
      <c r="FL938" s="64"/>
      <c r="FM938" s="64"/>
      <c r="FN938" s="64"/>
      <c r="FO938" s="64"/>
      <c r="FP938" s="64"/>
      <c r="FQ938" s="64"/>
      <c r="FR938" s="64"/>
      <c r="FS938" s="64"/>
      <c r="FT938" s="64"/>
      <c r="FU938" s="64"/>
      <c r="FV938" s="64"/>
      <c r="FW938" s="64"/>
      <c r="FX938" s="64"/>
      <c r="FY938" s="64"/>
      <c r="FZ938" s="64"/>
      <c r="GA938" s="64"/>
      <c r="GB938" s="64"/>
      <c r="GC938" s="64"/>
      <c r="GD938" s="64"/>
      <c r="GE938" s="64"/>
      <c r="GF938" s="64"/>
      <c r="GG938" s="64"/>
      <c r="GH938" s="64"/>
      <c r="GI938" s="64"/>
      <c r="GJ938" s="64"/>
      <c r="GK938" s="64"/>
      <c r="GL938" s="64"/>
      <c r="GM938" s="64"/>
      <c r="GN938" s="64"/>
      <c r="GO938" s="64"/>
      <c r="GP938" s="64"/>
      <c r="GQ938" s="64"/>
      <c r="GR938" s="64"/>
      <c r="GS938" s="64"/>
      <c r="GT938" s="64"/>
      <c r="GU938" s="64"/>
      <c r="GV938" s="64"/>
      <c r="GW938" s="64"/>
      <c r="GX938" s="64"/>
      <c r="GY938" s="64"/>
      <c r="GZ938" s="64"/>
      <c r="HA938" s="64"/>
      <c r="HB938" s="64"/>
      <c r="HC938" s="64"/>
      <c r="HD938" s="64"/>
      <c r="HE938" s="64"/>
      <c r="HF938" s="64"/>
      <c r="HG938" s="64"/>
      <c r="HH938" s="64"/>
      <c r="HI938" s="64"/>
      <c r="HJ938" s="64"/>
      <c r="HK938" s="64"/>
      <c r="HL938" s="64"/>
      <c r="HM938" s="64"/>
      <c r="HN938" s="64"/>
      <c r="HO938" s="64"/>
      <c r="HP938" s="64"/>
      <c r="HQ938" s="64"/>
      <c r="HR938" s="64"/>
      <c r="HS938" s="64"/>
      <c r="HT938" s="64"/>
      <c r="HU938" s="64"/>
      <c r="HV938" s="64"/>
      <c r="HW938" s="64"/>
      <c r="HX938" s="64"/>
      <c r="HY938" s="64"/>
      <c r="HZ938" s="64"/>
      <c r="IA938" s="64"/>
    </row>
    <row r="939" spans="1:235" s="76" customFormat="1" ht="18" customHeight="1" x14ac:dyDescent="0.45">
      <c r="A939" s="23" t="s">
        <v>1041</v>
      </c>
      <c r="B939" s="25" t="str">
        <f t="shared" si="27"/>
        <v>WCat</v>
      </c>
      <c r="C939" s="23"/>
      <c r="D939" s="24"/>
      <c r="E939" s="23"/>
      <c r="F939" s="23"/>
      <c r="G939" s="23" t="s">
        <v>264</v>
      </c>
      <c r="H939" s="41" t="s">
        <v>6</v>
      </c>
      <c r="I939" s="22" t="s">
        <v>1040</v>
      </c>
      <c r="J939" s="34"/>
      <c r="K939" s="30"/>
      <c r="L939" s="84"/>
      <c r="M939" s="83"/>
      <c r="N939" s="82"/>
    </row>
    <row r="940" spans="1:235" s="76" customFormat="1" ht="18" customHeight="1" x14ac:dyDescent="0.45">
      <c r="A940" s="23" t="s">
        <v>1039</v>
      </c>
      <c r="B940" s="25" t="str">
        <f t="shared" si="27"/>
        <v>WCat</v>
      </c>
      <c r="C940" s="23"/>
      <c r="D940" s="24"/>
      <c r="E940" s="23"/>
      <c r="F940" s="23"/>
      <c r="G940" s="23" t="s">
        <v>264</v>
      </c>
      <c r="H940" s="41" t="s">
        <v>6</v>
      </c>
      <c r="I940" s="22" t="s">
        <v>1038</v>
      </c>
      <c r="J940" s="34"/>
      <c r="K940" s="30"/>
      <c r="L940" s="84"/>
      <c r="M940" s="83"/>
      <c r="N940" s="82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4"/>
      <c r="CF940" s="64"/>
      <c r="CG940" s="64"/>
      <c r="CH940" s="64"/>
      <c r="CI940" s="64"/>
      <c r="CJ940" s="64"/>
      <c r="CK940" s="64"/>
      <c r="CL940" s="64"/>
      <c r="CM940" s="64"/>
      <c r="CN940" s="64"/>
      <c r="CO940" s="64"/>
      <c r="CP940" s="64"/>
      <c r="CQ940" s="64"/>
      <c r="CR940" s="64"/>
      <c r="CS940" s="64"/>
      <c r="CT940" s="64"/>
      <c r="CU940" s="64"/>
      <c r="CV940" s="64"/>
      <c r="CW940" s="64"/>
      <c r="CX940" s="64"/>
      <c r="CY940" s="64"/>
      <c r="CZ940" s="64"/>
      <c r="DA940" s="64"/>
      <c r="DB940" s="64"/>
      <c r="DC940" s="64"/>
      <c r="DD940" s="64"/>
      <c r="DE940" s="64"/>
      <c r="DF940" s="64"/>
      <c r="DG940" s="64"/>
      <c r="DH940" s="64"/>
      <c r="DI940" s="64"/>
      <c r="DJ940" s="64"/>
      <c r="DK940" s="64"/>
      <c r="DL940" s="64"/>
      <c r="DM940" s="64"/>
      <c r="DN940" s="64"/>
      <c r="DO940" s="64"/>
      <c r="DP940" s="64"/>
      <c r="DQ940" s="64"/>
      <c r="DR940" s="64"/>
      <c r="DS940" s="64"/>
      <c r="DT940" s="64"/>
      <c r="DU940" s="64"/>
      <c r="DV940" s="64"/>
      <c r="DW940" s="64"/>
      <c r="DX940" s="64"/>
      <c r="DY940" s="64"/>
      <c r="DZ940" s="64"/>
      <c r="EA940" s="64"/>
      <c r="EB940" s="64"/>
      <c r="EC940" s="64"/>
      <c r="ED940" s="64"/>
      <c r="EE940" s="64"/>
      <c r="EF940" s="64"/>
      <c r="EG940" s="64"/>
      <c r="EH940" s="64"/>
      <c r="EI940" s="64"/>
      <c r="EJ940" s="64"/>
      <c r="EK940" s="64"/>
      <c r="EL940" s="64"/>
      <c r="EM940" s="64"/>
      <c r="EN940" s="64"/>
      <c r="EO940" s="64"/>
      <c r="EP940" s="64"/>
      <c r="EQ940" s="64"/>
      <c r="ER940" s="64"/>
      <c r="ES940" s="64"/>
      <c r="ET940" s="64"/>
      <c r="EU940" s="64"/>
      <c r="EV940" s="64"/>
      <c r="EW940" s="64"/>
      <c r="EX940" s="64"/>
      <c r="EY940" s="64"/>
      <c r="EZ940" s="64"/>
      <c r="FA940" s="64"/>
      <c r="FB940" s="64"/>
      <c r="FC940" s="64"/>
      <c r="FD940" s="64"/>
      <c r="FE940" s="64"/>
      <c r="FF940" s="64"/>
      <c r="FG940" s="64"/>
      <c r="FH940" s="64"/>
      <c r="FI940" s="64"/>
      <c r="FJ940" s="64"/>
      <c r="FK940" s="64"/>
      <c r="FL940" s="64"/>
      <c r="FM940" s="64"/>
      <c r="FN940" s="64"/>
      <c r="FO940" s="64"/>
      <c r="FP940" s="64"/>
      <c r="FQ940" s="64"/>
      <c r="FR940" s="64"/>
      <c r="FS940" s="64"/>
      <c r="FT940" s="64"/>
      <c r="FU940" s="64"/>
      <c r="FV940" s="64"/>
      <c r="FW940" s="64"/>
      <c r="FX940" s="64"/>
      <c r="FY940" s="64"/>
      <c r="FZ940" s="64"/>
      <c r="GA940" s="64"/>
      <c r="GB940" s="64"/>
      <c r="GC940" s="64"/>
      <c r="GD940" s="64"/>
      <c r="GE940" s="64"/>
      <c r="GF940" s="64"/>
      <c r="GG940" s="64"/>
      <c r="GH940" s="64"/>
      <c r="GI940" s="64"/>
      <c r="GJ940" s="64"/>
      <c r="GK940" s="64"/>
      <c r="GL940" s="64"/>
      <c r="GM940" s="64"/>
      <c r="GN940" s="64"/>
      <c r="GO940" s="64"/>
      <c r="GP940" s="64"/>
      <c r="GQ940" s="64"/>
      <c r="GR940" s="64"/>
      <c r="GS940" s="64"/>
      <c r="GT940" s="64"/>
      <c r="GU940" s="64"/>
      <c r="GV940" s="64"/>
      <c r="GW940" s="64"/>
      <c r="GX940" s="64"/>
      <c r="GY940" s="64"/>
      <c r="GZ940" s="64"/>
      <c r="HA940" s="64"/>
      <c r="HB940" s="64"/>
      <c r="HC940" s="64"/>
      <c r="HD940" s="64"/>
      <c r="HE940" s="64"/>
      <c r="HF940" s="64"/>
      <c r="HG940" s="64"/>
      <c r="HH940" s="64"/>
      <c r="HI940" s="64"/>
      <c r="HJ940" s="64"/>
      <c r="HK940" s="64"/>
      <c r="HL940" s="64"/>
      <c r="HM940" s="64"/>
      <c r="HN940" s="64"/>
      <c r="HO940" s="64"/>
      <c r="HP940" s="64"/>
      <c r="HQ940" s="64"/>
      <c r="HR940" s="64"/>
      <c r="HS940" s="64"/>
      <c r="HT940" s="64"/>
      <c r="HU940" s="64"/>
      <c r="HV940" s="64"/>
      <c r="HW940" s="64"/>
      <c r="HX940" s="64"/>
      <c r="HY940" s="64"/>
      <c r="HZ940" s="64"/>
      <c r="IA940" s="64"/>
    </row>
    <row r="941" spans="1:235" s="76" customFormat="1" ht="18" customHeight="1" x14ac:dyDescent="0.45">
      <c r="A941" s="23" t="s">
        <v>1037</v>
      </c>
      <c r="B941" s="25" t="str">
        <f t="shared" si="27"/>
        <v>WCat</v>
      </c>
      <c r="C941" s="23"/>
      <c r="D941" s="24"/>
      <c r="E941" s="23"/>
      <c r="F941" s="23"/>
      <c r="G941" s="23" t="s">
        <v>264</v>
      </c>
      <c r="H941" s="41" t="s">
        <v>6</v>
      </c>
      <c r="I941" s="22" t="s">
        <v>1036</v>
      </c>
      <c r="J941" s="23"/>
      <c r="K941" s="18"/>
      <c r="L941" s="84"/>
      <c r="M941" s="83"/>
      <c r="N941" s="82"/>
    </row>
    <row r="942" spans="1:235" s="76" customFormat="1" ht="18" customHeight="1" x14ac:dyDescent="0.45">
      <c r="A942" s="23" t="s">
        <v>1035</v>
      </c>
      <c r="B942" s="25" t="str">
        <f t="shared" si="27"/>
        <v>WCat</v>
      </c>
      <c r="C942" s="23"/>
      <c r="D942" s="24"/>
      <c r="E942" s="23"/>
      <c r="F942" s="23"/>
      <c r="G942" s="23" t="s">
        <v>264</v>
      </c>
      <c r="H942" s="41" t="s">
        <v>6</v>
      </c>
      <c r="I942" s="22" t="s">
        <v>1034</v>
      </c>
      <c r="J942" s="34"/>
      <c r="K942" s="30"/>
      <c r="L942" s="84"/>
      <c r="M942" s="83"/>
      <c r="N942" s="82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  <c r="CB942" s="64"/>
      <c r="CC942" s="64"/>
      <c r="CD942" s="64"/>
      <c r="CE942" s="64"/>
      <c r="CF942" s="64"/>
      <c r="CG942" s="64"/>
      <c r="CH942" s="64"/>
      <c r="CI942" s="64"/>
      <c r="CJ942" s="64"/>
      <c r="CK942" s="64"/>
      <c r="CL942" s="64"/>
      <c r="CM942" s="64"/>
      <c r="CN942" s="64"/>
      <c r="CO942" s="64"/>
      <c r="CP942" s="64"/>
      <c r="CQ942" s="64"/>
      <c r="CR942" s="64"/>
      <c r="CS942" s="64"/>
      <c r="CT942" s="64"/>
      <c r="CU942" s="64"/>
      <c r="CV942" s="64"/>
      <c r="CW942" s="64"/>
      <c r="CX942" s="64"/>
      <c r="CY942" s="64"/>
      <c r="CZ942" s="64"/>
      <c r="DA942" s="64"/>
      <c r="DB942" s="64"/>
      <c r="DC942" s="64"/>
      <c r="DD942" s="64"/>
      <c r="DE942" s="64"/>
      <c r="DF942" s="64"/>
      <c r="DG942" s="64"/>
      <c r="DH942" s="64"/>
      <c r="DI942" s="64"/>
      <c r="DJ942" s="64"/>
      <c r="DK942" s="64"/>
      <c r="DL942" s="64"/>
      <c r="DM942" s="64"/>
      <c r="DN942" s="64"/>
      <c r="DO942" s="64"/>
      <c r="DP942" s="64"/>
      <c r="DQ942" s="64"/>
      <c r="DR942" s="64"/>
      <c r="DS942" s="64"/>
      <c r="DT942" s="64"/>
      <c r="DU942" s="64"/>
      <c r="DV942" s="64"/>
      <c r="DW942" s="64"/>
      <c r="DX942" s="64"/>
      <c r="DY942" s="64"/>
      <c r="DZ942" s="64"/>
      <c r="EA942" s="64"/>
      <c r="EB942" s="64"/>
      <c r="EC942" s="64"/>
      <c r="ED942" s="64"/>
      <c r="EE942" s="64"/>
      <c r="EF942" s="64"/>
      <c r="EG942" s="64"/>
      <c r="EH942" s="64"/>
      <c r="EI942" s="64"/>
      <c r="EJ942" s="64"/>
      <c r="EK942" s="64"/>
      <c r="EL942" s="64"/>
      <c r="EM942" s="64"/>
      <c r="EN942" s="64"/>
      <c r="EO942" s="64"/>
      <c r="EP942" s="64"/>
      <c r="EQ942" s="64"/>
      <c r="ER942" s="64"/>
      <c r="ES942" s="64"/>
      <c r="ET942" s="64"/>
      <c r="EU942" s="64"/>
      <c r="EV942" s="64"/>
      <c r="EW942" s="64"/>
      <c r="EX942" s="64"/>
      <c r="EY942" s="64"/>
      <c r="EZ942" s="64"/>
      <c r="FA942" s="64"/>
      <c r="FB942" s="64"/>
      <c r="FC942" s="64"/>
      <c r="FD942" s="64"/>
      <c r="FE942" s="64"/>
      <c r="FF942" s="64"/>
      <c r="FG942" s="64"/>
      <c r="FH942" s="64"/>
      <c r="FI942" s="64"/>
      <c r="FJ942" s="64"/>
      <c r="FK942" s="64"/>
      <c r="FL942" s="64"/>
      <c r="FM942" s="64"/>
      <c r="FN942" s="64"/>
      <c r="FO942" s="64"/>
      <c r="FP942" s="64"/>
      <c r="FQ942" s="64"/>
      <c r="FR942" s="64"/>
      <c r="FS942" s="64"/>
      <c r="FT942" s="64"/>
      <c r="FU942" s="64"/>
      <c r="FV942" s="64"/>
      <c r="FW942" s="64"/>
      <c r="FX942" s="64"/>
      <c r="FY942" s="64"/>
      <c r="FZ942" s="64"/>
      <c r="GA942" s="64"/>
      <c r="GB942" s="64"/>
      <c r="GC942" s="64"/>
      <c r="GD942" s="64"/>
      <c r="GE942" s="64"/>
      <c r="GF942" s="64"/>
      <c r="GG942" s="64"/>
      <c r="GH942" s="64"/>
      <c r="GI942" s="64"/>
      <c r="GJ942" s="64"/>
      <c r="GK942" s="64"/>
      <c r="GL942" s="64"/>
      <c r="GM942" s="64"/>
      <c r="GN942" s="64"/>
      <c r="GO942" s="64"/>
      <c r="GP942" s="64"/>
      <c r="GQ942" s="64"/>
      <c r="GR942" s="64"/>
      <c r="GS942" s="64"/>
      <c r="GT942" s="64"/>
      <c r="GU942" s="64"/>
      <c r="GV942" s="64"/>
      <c r="GW942" s="64"/>
      <c r="GX942" s="64"/>
      <c r="GY942" s="64"/>
      <c r="GZ942" s="64"/>
      <c r="HA942" s="64"/>
      <c r="HB942" s="64"/>
      <c r="HC942" s="64"/>
      <c r="HD942" s="64"/>
      <c r="HE942" s="64"/>
      <c r="HF942" s="64"/>
      <c r="HG942" s="64"/>
      <c r="HH942" s="64"/>
      <c r="HI942" s="64"/>
      <c r="HJ942" s="64"/>
      <c r="HK942" s="64"/>
      <c r="HL942" s="64"/>
      <c r="HM942" s="64"/>
      <c r="HN942" s="64"/>
      <c r="HO942" s="64"/>
      <c r="HP942" s="64"/>
      <c r="HQ942" s="64"/>
      <c r="HR942" s="64"/>
      <c r="HS942" s="64"/>
      <c r="HT942" s="64"/>
      <c r="HU942" s="64"/>
      <c r="HV942" s="64"/>
      <c r="HW942" s="64"/>
      <c r="HX942" s="64"/>
      <c r="HY942" s="64"/>
      <c r="HZ942" s="64"/>
      <c r="IA942" s="64"/>
    </row>
    <row r="943" spans="1:235" s="76" customFormat="1" ht="18" customHeight="1" x14ac:dyDescent="0.45">
      <c r="A943" s="23" t="s">
        <v>1033</v>
      </c>
      <c r="B943" s="25" t="str">
        <f t="shared" si="27"/>
        <v>WCat</v>
      </c>
      <c r="C943" s="23"/>
      <c r="D943" s="24"/>
      <c r="E943" s="23"/>
      <c r="F943" s="23"/>
      <c r="G943" s="23" t="s">
        <v>264</v>
      </c>
      <c r="H943" s="41" t="s">
        <v>6</v>
      </c>
      <c r="I943" s="22" t="s">
        <v>1032</v>
      </c>
      <c r="J943" s="23"/>
      <c r="K943" s="18"/>
      <c r="L943" s="84"/>
      <c r="M943" s="83"/>
      <c r="N943" s="82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  <c r="CB943" s="64"/>
      <c r="CC943" s="64"/>
      <c r="CD943" s="64"/>
      <c r="CE943" s="64"/>
      <c r="CF943" s="64"/>
      <c r="CG943" s="64"/>
      <c r="CH943" s="64"/>
      <c r="CI943" s="64"/>
      <c r="CJ943" s="64"/>
      <c r="CK943" s="64"/>
      <c r="CL943" s="64"/>
      <c r="CM943" s="64"/>
      <c r="CN943" s="64"/>
      <c r="CO943" s="64"/>
      <c r="CP943" s="64"/>
      <c r="CQ943" s="64"/>
      <c r="CR943" s="64"/>
      <c r="CS943" s="64"/>
      <c r="CT943" s="64"/>
      <c r="CU943" s="64"/>
      <c r="CV943" s="64"/>
      <c r="CW943" s="64"/>
      <c r="CX943" s="64"/>
      <c r="CY943" s="64"/>
      <c r="CZ943" s="64"/>
      <c r="DA943" s="64"/>
      <c r="DB943" s="64"/>
      <c r="DC943" s="64"/>
      <c r="DD943" s="64"/>
      <c r="DE943" s="64"/>
      <c r="DF943" s="64"/>
      <c r="DG943" s="64"/>
      <c r="DH943" s="64"/>
      <c r="DI943" s="64"/>
      <c r="DJ943" s="64"/>
      <c r="DK943" s="64"/>
      <c r="DL943" s="64"/>
      <c r="DM943" s="64"/>
      <c r="DN943" s="64"/>
      <c r="DO943" s="64"/>
      <c r="DP943" s="64"/>
      <c r="DQ943" s="64"/>
      <c r="DR943" s="64"/>
      <c r="DS943" s="64"/>
      <c r="DT943" s="64"/>
      <c r="DU943" s="64"/>
      <c r="DV943" s="64"/>
      <c r="DW943" s="64"/>
      <c r="DX943" s="64"/>
      <c r="DY943" s="64"/>
      <c r="DZ943" s="64"/>
      <c r="EA943" s="64"/>
      <c r="EB943" s="64"/>
      <c r="EC943" s="64"/>
      <c r="ED943" s="64"/>
      <c r="EE943" s="64"/>
      <c r="EF943" s="64"/>
      <c r="EG943" s="64"/>
      <c r="EH943" s="64"/>
      <c r="EI943" s="64"/>
      <c r="EJ943" s="64"/>
      <c r="EK943" s="64"/>
      <c r="EL943" s="64"/>
      <c r="EM943" s="64"/>
      <c r="EN943" s="64"/>
      <c r="EO943" s="64"/>
      <c r="EP943" s="64"/>
      <c r="EQ943" s="64"/>
      <c r="ER943" s="64"/>
      <c r="ES943" s="64"/>
      <c r="ET943" s="64"/>
      <c r="EU943" s="64"/>
      <c r="EV943" s="64"/>
      <c r="EW943" s="64"/>
      <c r="EX943" s="64"/>
      <c r="EY943" s="64"/>
      <c r="EZ943" s="64"/>
      <c r="FA943" s="64"/>
      <c r="FB943" s="64"/>
      <c r="FC943" s="64"/>
      <c r="FD943" s="64"/>
      <c r="FE943" s="64"/>
      <c r="FF943" s="64"/>
      <c r="FG943" s="64"/>
      <c r="FH943" s="64"/>
      <c r="FI943" s="64"/>
      <c r="FJ943" s="64"/>
      <c r="FK943" s="64"/>
      <c r="FL943" s="64"/>
      <c r="FM943" s="64"/>
      <c r="FN943" s="64"/>
      <c r="FO943" s="64"/>
      <c r="FP943" s="64"/>
      <c r="FQ943" s="64"/>
      <c r="FR943" s="64"/>
      <c r="FS943" s="64"/>
      <c r="FT943" s="64"/>
      <c r="FU943" s="64"/>
      <c r="FV943" s="64"/>
      <c r="FW943" s="64"/>
      <c r="FX943" s="64"/>
      <c r="FY943" s="64"/>
      <c r="FZ943" s="64"/>
      <c r="GA943" s="64"/>
      <c r="GB943" s="64"/>
      <c r="GC943" s="64"/>
      <c r="GD943" s="64"/>
      <c r="GE943" s="64"/>
      <c r="GF943" s="64"/>
      <c r="GG943" s="64"/>
      <c r="GH943" s="64"/>
      <c r="GI943" s="64"/>
      <c r="GJ943" s="64"/>
      <c r="GK943" s="64"/>
      <c r="GL943" s="64"/>
      <c r="GM943" s="64"/>
      <c r="GN943" s="64"/>
      <c r="GO943" s="64"/>
      <c r="GP943" s="64"/>
      <c r="GQ943" s="64"/>
      <c r="GR943" s="64"/>
      <c r="GS943" s="64"/>
      <c r="GT943" s="64"/>
      <c r="GU943" s="64"/>
      <c r="GV943" s="64"/>
      <c r="GW943" s="64"/>
      <c r="GX943" s="64"/>
      <c r="GY943" s="64"/>
      <c r="GZ943" s="64"/>
      <c r="HA943" s="64"/>
      <c r="HB943" s="64"/>
      <c r="HC943" s="64"/>
      <c r="HD943" s="64"/>
      <c r="HE943" s="64"/>
      <c r="HF943" s="64"/>
      <c r="HG943" s="64"/>
      <c r="HH943" s="64"/>
      <c r="HI943" s="64"/>
      <c r="HJ943" s="64"/>
      <c r="HK943" s="64"/>
      <c r="HL943" s="64"/>
      <c r="HM943" s="64"/>
      <c r="HN943" s="64"/>
      <c r="HO943" s="64"/>
      <c r="HP943" s="64"/>
      <c r="HQ943" s="64"/>
      <c r="HR943" s="64"/>
      <c r="HS943" s="64"/>
      <c r="HT943" s="64"/>
      <c r="HU943" s="64"/>
      <c r="HV943" s="64"/>
      <c r="HW943" s="64"/>
      <c r="HX943" s="64"/>
      <c r="HY943" s="64"/>
      <c r="HZ943" s="64"/>
      <c r="IA943" s="64"/>
    </row>
    <row r="944" spans="1:235" s="76" customFormat="1" ht="18" customHeight="1" x14ac:dyDescent="0.45">
      <c r="A944" s="23" t="s">
        <v>1031</v>
      </c>
      <c r="B944" s="25" t="str">
        <f t="shared" si="27"/>
        <v>WCat</v>
      </c>
      <c r="C944" s="23"/>
      <c r="D944" s="24"/>
      <c r="E944" s="23"/>
      <c r="F944" s="23"/>
      <c r="G944" s="23" t="s">
        <v>264</v>
      </c>
      <c r="H944" s="41" t="s">
        <v>6</v>
      </c>
      <c r="I944" s="22" t="s">
        <v>1030</v>
      </c>
      <c r="J944" s="34"/>
      <c r="K944" s="30"/>
      <c r="L944" s="84"/>
      <c r="M944" s="83"/>
      <c r="N944" s="82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  <c r="CB944" s="64"/>
      <c r="CC944" s="64"/>
      <c r="CD944" s="64"/>
      <c r="CE944" s="64"/>
      <c r="CF944" s="64"/>
      <c r="CG944" s="64"/>
      <c r="CH944" s="64"/>
      <c r="CI944" s="64"/>
      <c r="CJ944" s="64"/>
      <c r="CK944" s="64"/>
      <c r="CL944" s="64"/>
      <c r="CM944" s="64"/>
      <c r="CN944" s="64"/>
      <c r="CO944" s="64"/>
      <c r="CP944" s="64"/>
      <c r="CQ944" s="64"/>
      <c r="CR944" s="64"/>
      <c r="CS944" s="64"/>
      <c r="CT944" s="64"/>
      <c r="CU944" s="64"/>
      <c r="CV944" s="64"/>
      <c r="CW944" s="64"/>
      <c r="CX944" s="64"/>
      <c r="CY944" s="64"/>
      <c r="CZ944" s="64"/>
      <c r="DA944" s="64"/>
      <c r="DB944" s="64"/>
      <c r="DC944" s="64"/>
      <c r="DD944" s="64"/>
      <c r="DE944" s="64"/>
      <c r="DF944" s="64"/>
      <c r="DG944" s="64"/>
      <c r="DH944" s="64"/>
      <c r="DI944" s="64"/>
      <c r="DJ944" s="64"/>
      <c r="DK944" s="64"/>
      <c r="DL944" s="64"/>
      <c r="DM944" s="64"/>
      <c r="DN944" s="64"/>
      <c r="DO944" s="64"/>
      <c r="DP944" s="64"/>
      <c r="DQ944" s="64"/>
      <c r="DR944" s="64"/>
      <c r="DS944" s="64"/>
      <c r="DT944" s="64"/>
      <c r="DU944" s="64"/>
      <c r="DV944" s="64"/>
      <c r="DW944" s="64"/>
      <c r="DX944" s="64"/>
      <c r="DY944" s="64"/>
      <c r="DZ944" s="64"/>
      <c r="EA944" s="64"/>
      <c r="EB944" s="64"/>
      <c r="EC944" s="64"/>
      <c r="ED944" s="64"/>
      <c r="EE944" s="64"/>
      <c r="EF944" s="64"/>
      <c r="EG944" s="64"/>
      <c r="EH944" s="64"/>
      <c r="EI944" s="64"/>
      <c r="EJ944" s="64"/>
      <c r="EK944" s="64"/>
      <c r="EL944" s="64"/>
      <c r="EM944" s="64"/>
      <c r="EN944" s="64"/>
      <c r="EO944" s="64"/>
      <c r="EP944" s="64"/>
      <c r="EQ944" s="64"/>
      <c r="ER944" s="64"/>
      <c r="ES944" s="64"/>
      <c r="ET944" s="64"/>
      <c r="EU944" s="64"/>
      <c r="EV944" s="64"/>
      <c r="EW944" s="64"/>
      <c r="EX944" s="64"/>
      <c r="EY944" s="64"/>
      <c r="EZ944" s="64"/>
      <c r="FA944" s="64"/>
      <c r="FB944" s="64"/>
      <c r="FC944" s="64"/>
      <c r="FD944" s="64"/>
      <c r="FE944" s="64"/>
      <c r="FF944" s="64"/>
      <c r="FG944" s="64"/>
      <c r="FH944" s="64"/>
      <c r="FI944" s="64"/>
      <c r="FJ944" s="64"/>
      <c r="FK944" s="64"/>
      <c r="FL944" s="64"/>
      <c r="FM944" s="64"/>
      <c r="FN944" s="64"/>
      <c r="FO944" s="64"/>
      <c r="FP944" s="64"/>
      <c r="FQ944" s="64"/>
      <c r="FR944" s="64"/>
      <c r="FS944" s="64"/>
      <c r="FT944" s="64"/>
      <c r="FU944" s="64"/>
      <c r="FV944" s="64"/>
      <c r="FW944" s="64"/>
      <c r="FX944" s="64"/>
      <c r="FY944" s="64"/>
      <c r="FZ944" s="64"/>
      <c r="GA944" s="64"/>
      <c r="GB944" s="64"/>
      <c r="GC944" s="64"/>
      <c r="GD944" s="64"/>
      <c r="GE944" s="64"/>
      <c r="GF944" s="64"/>
      <c r="GG944" s="64"/>
      <c r="GH944" s="64"/>
      <c r="GI944" s="64"/>
      <c r="GJ944" s="64"/>
      <c r="GK944" s="64"/>
      <c r="GL944" s="64"/>
      <c r="GM944" s="64"/>
      <c r="GN944" s="64"/>
      <c r="GO944" s="64"/>
      <c r="GP944" s="64"/>
      <c r="GQ944" s="64"/>
      <c r="GR944" s="64"/>
      <c r="GS944" s="64"/>
      <c r="GT944" s="64"/>
      <c r="GU944" s="64"/>
      <c r="GV944" s="64"/>
      <c r="GW944" s="64"/>
      <c r="GX944" s="64"/>
      <c r="GY944" s="64"/>
      <c r="GZ944" s="64"/>
      <c r="HA944" s="64"/>
      <c r="HB944" s="64"/>
      <c r="HC944" s="64"/>
      <c r="HD944" s="64"/>
      <c r="HE944" s="64"/>
      <c r="HF944" s="64"/>
      <c r="HG944" s="64"/>
      <c r="HH944" s="64"/>
      <c r="HI944" s="64"/>
      <c r="HJ944" s="64"/>
      <c r="HK944" s="64"/>
      <c r="HL944" s="64"/>
      <c r="HM944" s="64"/>
      <c r="HN944" s="64"/>
      <c r="HO944" s="64"/>
      <c r="HP944" s="64"/>
      <c r="HQ944" s="64"/>
      <c r="HR944" s="64"/>
      <c r="HS944" s="64"/>
      <c r="HT944" s="64"/>
      <c r="HU944" s="64"/>
      <c r="HV944" s="64"/>
      <c r="HW944" s="64"/>
      <c r="HX944" s="64"/>
      <c r="HY944" s="64"/>
      <c r="HZ944" s="64"/>
      <c r="IA944" s="64"/>
    </row>
    <row r="945" spans="1:235" s="76" customFormat="1" ht="18" customHeight="1" x14ac:dyDescent="0.45">
      <c r="A945" s="23" t="s">
        <v>1029</v>
      </c>
      <c r="B945" s="25" t="str">
        <f t="shared" si="27"/>
        <v>WCat</v>
      </c>
      <c r="C945" s="23"/>
      <c r="D945" s="24"/>
      <c r="E945" s="23"/>
      <c r="F945" s="23"/>
      <c r="G945" s="23" t="s">
        <v>264</v>
      </c>
      <c r="H945" s="41" t="s">
        <v>6</v>
      </c>
      <c r="I945" s="22" t="s">
        <v>1028</v>
      </c>
      <c r="J945" s="34"/>
      <c r="K945" s="30"/>
      <c r="L945" s="84"/>
      <c r="M945" s="83"/>
      <c r="N945" s="82"/>
    </row>
    <row r="946" spans="1:235" s="76" customFormat="1" ht="18" customHeight="1" x14ac:dyDescent="0.45">
      <c r="A946" s="23" t="s">
        <v>1027</v>
      </c>
      <c r="B946" s="25" t="str">
        <f t="shared" si="27"/>
        <v>WCat</v>
      </c>
      <c r="C946" s="23"/>
      <c r="D946" s="24"/>
      <c r="E946" s="23"/>
      <c r="F946" s="23"/>
      <c r="G946" s="23" t="s">
        <v>264</v>
      </c>
      <c r="H946" s="41" t="s">
        <v>6</v>
      </c>
      <c r="I946" s="22" t="s">
        <v>1026</v>
      </c>
      <c r="J946" s="34"/>
      <c r="K946" s="30"/>
      <c r="L946" s="84"/>
      <c r="M946" s="83"/>
      <c r="N946" s="82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  <c r="CT946" s="64"/>
      <c r="CU946" s="64"/>
      <c r="CV946" s="64"/>
      <c r="CW946" s="64"/>
      <c r="CX946" s="64"/>
      <c r="CY946" s="64"/>
      <c r="CZ946" s="64"/>
      <c r="DA946" s="64"/>
      <c r="DB946" s="64"/>
      <c r="DC946" s="64"/>
      <c r="DD946" s="64"/>
      <c r="DE946" s="64"/>
      <c r="DF946" s="64"/>
      <c r="DG946" s="64"/>
      <c r="DH946" s="64"/>
      <c r="DI946" s="64"/>
      <c r="DJ946" s="64"/>
      <c r="DK946" s="64"/>
      <c r="DL946" s="64"/>
      <c r="DM946" s="64"/>
      <c r="DN946" s="64"/>
      <c r="DO946" s="64"/>
      <c r="DP946" s="64"/>
      <c r="DQ946" s="64"/>
      <c r="DR946" s="64"/>
      <c r="DS946" s="64"/>
      <c r="DT946" s="64"/>
      <c r="DU946" s="64"/>
      <c r="DV946" s="64"/>
      <c r="DW946" s="64"/>
      <c r="DX946" s="64"/>
      <c r="DY946" s="64"/>
      <c r="DZ946" s="64"/>
      <c r="EA946" s="64"/>
      <c r="EB946" s="64"/>
      <c r="EC946" s="64"/>
      <c r="ED946" s="64"/>
      <c r="EE946" s="64"/>
      <c r="EF946" s="64"/>
      <c r="EG946" s="64"/>
      <c r="EH946" s="64"/>
      <c r="EI946" s="64"/>
      <c r="EJ946" s="64"/>
      <c r="EK946" s="64"/>
      <c r="EL946" s="64"/>
      <c r="EM946" s="64"/>
      <c r="EN946" s="64"/>
      <c r="EO946" s="64"/>
      <c r="EP946" s="64"/>
      <c r="EQ946" s="64"/>
      <c r="ER946" s="64"/>
      <c r="ES946" s="64"/>
      <c r="ET946" s="64"/>
      <c r="EU946" s="64"/>
      <c r="EV946" s="64"/>
      <c r="EW946" s="64"/>
      <c r="EX946" s="64"/>
      <c r="EY946" s="64"/>
      <c r="EZ946" s="64"/>
      <c r="FA946" s="64"/>
      <c r="FB946" s="64"/>
      <c r="FC946" s="64"/>
      <c r="FD946" s="64"/>
      <c r="FE946" s="64"/>
      <c r="FF946" s="64"/>
      <c r="FG946" s="64"/>
      <c r="FH946" s="64"/>
      <c r="FI946" s="64"/>
      <c r="FJ946" s="64"/>
      <c r="FK946" s="64"/>
      <c r="FL946" s="64"/>
      <c r="FM946" s="64"/>
      <c r="FN946" s="64"/>
      <c r="FO946" s="64"/>
      <c r="FP946" s="64"/>
      <c r="FQ946" s="64"/>
      <c r="FR946" s="64"/>
      <c r="FS946" s="64"/>
      <c r="FT946" s="64"/>
      <c r="FU946" s="64"/>
      <c r="FV946" s="64"/>
      <c r="FW946" s="64"/>
      <c r="FX946" s="64"/>
      <c r="FY946" s="64"/>
      <c r="FZ946" s="64"/>
      <c r="GA946" s="64"/>
      <c r="GB946" s="64"/>
      <c r="GC946" s="64"/>
      <c r="GD946" s="64"/>
      <c r="GE946" s="64"/>
      <c r="GF946" s="64"/>
      <c r="GG946" s="64"/>
      <c r="GH946" s="64"/>
      <c r="GI946" s="64"/>
      <c r="GJ946" s="64"/>
      <c r="GK946" s="64"/>
      <c r="GL946" s="64"/>
      <c r="GM946" s="64"/>
      <c r="GN946" s="64"/>
      <c r="GO946" s="64"/>
      <c r="GP946" s="64"/>
      <c r="GQ946" s="64"/>
      <c r="GR946" s="64"/>
      <c r="GS946" s="64"/>
      <c r="GT946" s="64"/>
      <c r="GU946" s="64"/>
      <c r="GV946" s="64"/>
      <c r="GW946" s="64"/>
      <c r="GX946" s="64"/>
      <c r="GY946" s="64"/>
      <c r="GZ946" s="64"/>
      <c r="HA946" s="64"/>
      <c r="HB946" s="64"/>
      <c r="HC946" s="64"/>
      <c r="HD946" s="64"/>
      <c r="HE946" s="64"/>
      <c r="HF946" s="64"/>
      <c r="HG946" s="64"/>
      <c r="HH946" s="64"/>
      <c r="HI946" s="64"/>
      <c r="HJ946" s="64"/>
      <c r="HK946" s="64"/>
      <c r="HL946" s="64"/>
      <c r="HM946" s="64"/>
      <c r="HN946" s="64"/>
      <c r="HO946" s="64"/>
      <c r="HP946" s="64"/>
      <c r="HQ946" s="64"/>
      <c r="HR946" s="64"/>
      <c r="HS946" s="64"/>
      <c r="HT946" s="64"/>
      <c r="HU946" s="64"/>
      <c r="HV946" s="64"/>
      <c r="HW946" s="64"/>
      <c r="HX946" s="64"/>
      <c r="HY946" s="64"/>
      <c r="HZ946" s="64"/>
      <c r="IA946" s="64"/>
    </row>
    <row r="947" spans="1:235" s="76" customFormat="1" ht="18" customHeight="1" x14ac:dyDescent="0.45">
      <c r="A947" s="23" t="s">
        <v>1025</v>
      </c>
      <c r="B947" s="25" t="str">
        <f t="shared" si="27"/>
        <v>WCat</v>
      </c>
      <c r="C947" s="23"/>
      <c r="D947" s="24" t="s">
        <v>1024</v>
      </c>
      <c r="E947" s="25" t="str">
        <f>HYPERLINK(CONCATENATE("http://www.worldcat.org/search?q=",D947),"WCat")</f>
        <v>WCat</v>
      </c>
      <c r="F947" s="23"/>
      <c r="G947" s="23" t="s">
        <v>264</v>
      </c>
      <c r="H947" s="41" t="s">
        <v>6</v>
      </c>
      <c r="I947" s="22" t="s">
        <v>1023</v>
      </c>
      <c r="J947" s="23"/>
      <c r="K947" s="18"/>
      <c r="L947" s="84"/>
      <c r="M947" s="83"/>
      <c r="N947" s="82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  <c r="CB947" s="64"/>
      <c r="CC947" s="64"/>
      <c r="CD947" s="64"/>
      <c r="CE947" s="64"/>
      <c r="CF947" s="64"/>
      <c r="CG947" s="64"/>
      <c r="CH947" s="64"/>
      <c r="CI947" s="64"/>
      <c r="CJ947" s="64"/>
      <c r="CK947" s="64"/>
      <c r="CL947" s="64"/>
      <c r="CM947" s="64"/>
      <c r="CN947" s="64"/>
      <c r="CO947" s="64"/>
      <c r="CP947" s="64"/>
      <c r="CQ947" s="64"/>
      <c r="CR947" s="64"/>
      <c r="CS947" s="64"/>
      <c r="CT947" s="64"/>
      <c r="CU947" s="64"/>
      <c r="CV947" s="64"/>
      <c r="CW947" s="64"/>
      <c r="CX947" s="64"/>
      <c r="CY947" s="64"/>
      <c r="CZ947" s="64"/>
      <c r="DA947" s="64"/>
      <c r="DB947" s="64"/>
      <c r="DC947" s="64"/>
      <c r="DD947" s="64"/>
      <c r="DE947" s="64"/>
      <c r="DF947" s="64"/>
      <c r="DG947" s="64"/>
      <c r="DH947" s="64"/>
      <c r="DI947" s="64"/>
      <c r="DJ947" s="64"/>
      <c r="DK947" s="64"/>
      <c r="DL947" s="64"/>
      <c r="DM947" s="64"/>
      <c r="DN947" s="64"/>
      <c r="DO947" s="64"/>
      <c r="DP947" s="64"/>
      <c r="DQ947" s="64"/>
      <c r="DR947" s="64"/>
      <c r="DS947" s="64"/>
      <c r="DT947" s="64"/>
      <c r="DU947" s="64"/>
      <c r="DV947" s="64"/>
      <c r="DW947" s="64"/>
      <c r="DX947" s="64"/>
      <c r="DY947" s="64"/>
      <c r="DZ947" s="64"/>
      <c r="EA947" s="64"/>
      <c r="EB947" s="64"/>
      <c r="EC947" s="64"/>
      <c r="ED947" s="64"/>
      <c r="EE947" s="64"/>
      <c r="EF947" s="64"/>
      <c r="EG947" s="64"/>
      <c r="EH947" s="64"/>
      <c r="EI947" s="64"/>
      <c r="EJ947" s="64"/>
      <c r="EK947" s="64"/>
      <c r="EL947" s="64"/>
      <c r="EM947" s="64"/>
      <c r="EN947" s="64"/>
      <c r="EO947" s="64"/>
      <c r="EP947" s="64"/>
      <c r="EQ947" s="64"/>
      <c r="ER947" s="64"/>
      <c r="ES947" s="64"/>
      <c r="ET947" s="64"/>
      <c r="EU947" s="64"/>
      <c r="EV947" s="64"/>
      <c r="EW947" s="64"/>
      <c r="EX947" s="64"/>
      <c r="EY947" s="64"/>
      <c r="EZ947" s="64"/>
      <c r="FA947" s="64"/>
      <c r="FB947" s="64"/>
      <c r="FC947" s="64"/>
      <c r="FD947" s="64"/>
      <c r="FE947" s="64"/>
      <c r="FF947" s="64"/>
      <c r="FG947" s="64"/>
      <c r="FH947" s="64"/>
      <c r="FI947" s="64"/>
      <c r="FJ947" s="64"/>
      <c r="FK947" s="64"/>
      <c r="FL947" s="64"/>
      <c r="FM947" s="64"/>
      <c r="FN947" s="64"/>
      <c r="FO947" s="64"/>
      <c r="FP947" s="64"/>
      <c r="FQ947" s="64"/>
      <c r="FR947" s="64"/>
      <c r="FS947" s="64"/>
      <c r="FT947" s="64"/>
      <c r="FU947" s="64"/>
      <c r="FV947" s="64"/>
      <c r="FW947" s="64"/>
      <c r="FX947" s="64"/>
      <c r="FY947" s="64"/>
      <c r="FZ947" s="64"/>
      <c r="GA947" s="64"/>
      <c r="GB947" s="64"/>
      <c r="GC947" s="64"/>
      <c r="GD947" s="64"/>
      <c r="GE947" s="64"/>
      <c r="GF947" s="64"/>
      <c r="GG947" s="64"/>
      <c r="GH947" s="64"/>
      <c r="GI947" s="64"/>
      <c r="GJ947" s="64"/>
      <c r="GK947" s="64"/>
      <c r="GL947" s="64"/>
      <c r="GM947" s="64"/>
      <c r="GN947" s="64"/>
      <c r="GO947" s="64"/>
      <c r="GP947" s="64"/>
      <c r="GQ947" s="64"/>
      <c r="GR947" s="64"/>
      <c r="GS947" s="64"/>
      <c r="GT947" s="64"/>
      <c r="GU947" s="64"/>
      <c r="GV947" s="64"/>
      <c r="GW947" s="64"/>
      <c r="GX947" s="64"/>
      <c r="GY947" s="64"/>
      <c r="GZ947" s="64"/>
      <c r="HA947" s="64"/>
      <c r="HB947" s="64"/>
      <c r="HC947" s="64"/>
      <c r="HD947" s="64"/>
      <c r="HE947" s="64"/>
      <c r="HF947" s="64"/>
      <c r="HG947" s="64"/>
      <c r="HH947" s="64"/>
      <c r="HI947" s="64"/>
      <c r="HJ947" s="64"/>
      <c r="HK947" s="64"/>
      <c r="HL947" s="64"/>
      <c r="HM947" s="64"/>
      <c r="HN947" s="64"/>
      <c r="HO947" s="64"/>
      <c r="HP947" s="64"/>
      <c r="HQ947" s="64"/>
      <c r="HR947" s="64"/>
      <c r="HS947" s="64"/>
      <c r="HT947" s="64"/>
      <c r="HU947" s="64"/>
      <c r="HV947" s="64"/>
      <c r="HW947" s="64"/>
      <c r="HX947" s="64"/>
      <c r="HY947" s="64"/>
      <c r="HZ947" s="64"/>
      <c r="IA947" s="64"/>
    </row>
    <row r="948" spans="1:235" s="76" customFormat="1" ht="18" customHeight="1" x14ac:dyDescent="0.45">
      <c r="A948" s="23" t="s">
        <v>1022</v>
      </c>
      <c r="B948" s="25" t="str">
        <f t="shared" si="27"/>
        <v>WCat</v>
      </c>
      <c r="C948" s="23"/>
      <c r="D948" s="24"/>
      <c r="E948" s="23"/>
      <c r="F948" s="23"/>
      <c r="G948" s="23" t="s">
        <v>264</v>
      </c>
      <c r="H948" s="41" t="s">
        <v>6</v>
      </c>
      <c r="I948" s="22" t="s">
        <v>1021</v>
      </c>
      <c r="J948" s="34"/>
      <c r="K948" s="30"/>
      <c r="L948" s="84"/>
      <c r="M948" s="83"/>
      <c r="N948" s="82"/>
    </row>
    <row r="949" spans="1:235" s="76" customFormat="1" ht="18" customHeight="1" x14ac:dyDescent="0.45">
      <c r="A949" s="23" t="s">
        <v>1020</v>
      </c>
      <c r="B949" s="25" t="str">
        <f t="shared" si="27"/>
        <v>WCat</v>
      </c>
      <c r="C949" s="23"/>
      <c r="D949" s="24"/>
      <c r="E949" s="23"/>
      <c r="F949" s="23"/>
      <c r="G949" s="23" t="s">
        <v>264</v>
      </c>
      <c r="H949" s="41" t="s">
        <v>6</v>
      </c>
      <c r="I949" s="22" t="s">
        <v>1019</v>
      </c>
      <c r="J949" s="34"/>
      <c r="K949" s="30"/>
      <c r="L949" s="84"/>
      <c r="M949" s="83"/>
      <c r="N949" s="82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  <c r="CB949" s="64"/>
      <c r="CC949" s="64"/>
      <c r="CD949" s="64"/>
      <c r="CE949" s="64"/>
      <c r="CF949" s="64"/>
      <c r="CG949" s="64"/>
      <c r="CH949" s="64"/>
      <c r="CI949" s="64"/>
      <c r="CJ949" s="64"/>
      <c r="CK949" s="64"/>
      <c r="CL949" s="64"/>
      <c r="CM949" s="64"/>
      <c r="CN949" s="64"/>
      <c r="CO949" s="64"/>
      <c r="CP949" s="64"/>
      <c r="CQ949" s="64"/>
      <c r="CR949" s="64"/>
      <c r="CS949" s="64"/>
      <c r="CT949" s="64"/>
      <c r="CU949" s="64"/>
      <c r="CV949" s="64"/>
      <c r="CW949" s="64"/>
      <c r="CX949" s="64"/>
      <c r="CY949" s="64"/>
      <c r="CZ949" s="64"/>
      <c r="DA949" s="64"/>
      <c r="DB949" s="64"/>
      <c r="DC949" s="64"/>
      <c r="DD949" s="64"/>
      <c r="DE949" s="64"/>
      <c r="DF949" s="64"/>
      <c r="DG949" s="64"/>
      <c r="DH949" s="64"/>
      <c r="DI949" s="64"/>
      <c r="DJ949" s="64"/>
      <c r="DK949" s="64"/>
      <c r="DL949" s="64"/>
      <c r="DM949" s="64"/>
      <c r="DN949" s="64"/>
      <c r="DO949" s="64"/>
      <c r="DP949" s="64"/>
      <c r="DQ949" s="64"/>
      <c r="DR949" s="64"/>
      <c r="DS949" s="64"/>
      <c r="DT949" s="64"/>
      <c r="DU949" s="64"/>
      <c r="DV949" s="64"/>
      <c r="DW949" s="64"/>
      <c r="DX949" s="64"/>
      <c r="DY949" s="64"/>
      <c r="DZ949" s="64"/>
      <c r="EA949" s="64"/>
      <c r="EB949" s="64"/>
      <c r="EC949" s="64"/>
      <c r="ED949" s="64"/>
      <c r="EE949" s="64"/>
      <c r="EF949" s="64"/>
      <c r="EG949" s="64"/>
      <c r="EH949" s="64"/>
      <c r="EI949" s="64"/>
      <c r="EJ949" s="64"/>
      <c r="EK949" s="64"/>
      <c r="EL949" s="64"/>
      <c r="EM949" s="64"/>
      <c r="EN949" s="64"/>
      <c r="EO949" s="64"/>
      <c r="EP949" s="64"/>
      <c r="EQ949" s="64"/>
      <c r="ER949" s="64"/>
      <c r="ES949" s="64"/>
      <c r="ET949" s="64"/>
      <c r="EU949" s="64"/>
      <c r="EV949" s="64"/>
      <c r="EW949" s="64"/>
      <c r="EX949" s="64"/>
      <c r="EY949" s="64"/>
      <c r="EZ949" s="64"/>
      <c r="FA949" s="64"/>
      <c r="FB949" s="64"/>
      <c r="FC949" s="64"/>
      <c r="FD949" s="64"/>
      <c r="FE949" s="64"/>
      <c r="FF949" s="64"/>
      <c r="FG949" s="64"/>
      <c r="FH949" s="64"/>
      <c r="FI949" s="64"/>
      <c r="FJ949" s="64"/>
      <c r="FK949" s="64"/>
      <c r="FL949" s="64"/>
      <c r="FM949" s="64"/>
      <c r="FN949" s="64"/>
      <c r="FO949" s="64"/>
      <c r="FP949" s="64"/>
      <c r="FQ949" s="64"/>
      <c r="FR949" s="64"/>
      <c r="FS949" s="64"/>
      <c r="FT949" s="64"/>
      <c r="FU949" s="64"/>
      <c r="FV949" s="64"/>
      <c r="FW949" s="64"/>
      <c r="FX949" s="64"/>
      <c r="FY949" s="64"/>
      <c r="FZ949" s="64"/>
      <c r="GA949" s="64"/>
      <c r="GB949" s="64"/>
      <c r="GC949" s="64"/>
      <c r="GD949" s="64"/>
      <c r="GE949" s="64"/>
      <c r="GF949" s="64"/>
      <c r="GG949" s="64"/>
      <c r="GH949" s="64"/>
      <c r="GI949" s="64"/>
      <c r="GJ949" s="64"/>
      <c r="GK949" s="64"/>
      <c r="GL949" s="64"/>
      <c r="GM949" s="64"/>
      <c r="GN949" s="64"/>
      <c r="GO949" s="64"/>
      <c r="GP949" s="64"/>
      <c r="GQ949" s="64"/>
      <c r="GR949" s="64"/>
      <c r="GS949" s="64"/>
      <c r="GT949" s="64"/>
      <c r="GU949" s="64"/>
      <c r="GV949" s="64"/>
      <c r="GW949" s="64"/>
      <c r="GX949" s="64"/>
      <c r="GY949" s="64"/>
      <c r="GZ949" s="64"/>
      <c r="HA949" s="64"/>
      <c r="HB949" s="64"/>
      <c r="HC949" s="64"/>
      <c r="HD949" s="64"/>
      <c r="HE949" s="64"/>
      <c r="HF949" s="64"/>
      <c r="HG949" s="64"/>
      <c r="HH949" s="64"/>
      <c r="HI949" s="64"/>
      <c r="HJ949" s="64"/>
      <c r="HK949" s="64"/>
      <c r="HL949" s="64"/>
      <c r="HM949" s="64"/>
      <c r="HN949" s="64"/>
      <c r="HO949" s="64"/>
      <c r="HP949" s="64"/>
      <c r="HQ949" s="64"/>
      <c r="HR949" s="64"/>
      <c r="HS949" s="64"/>
      <c r="HT949" s="64"/>
      <c r="HU949" s="64"/>
      <c r="HV949" s="64"/>
      <c r="HW949" s="64"/>
      <c r="HX949" s="64"/>
      <c r="HY949" s="64"/>
      <c r="HZ949" s="64"/>
      <c r="IA949" s="64"/>
    </row>
    <row r="950" spans="1:235" s="76" customFormat="1" ht="18" customHeight="1" x14ac:dyDescent="0.45">
      <c r="A950" s="23" t="s">
        <v>1018</v>
      </c>
      <c r="B950" s="25" t="str">
        <f t="shared" si="27"/>
        <v>WCat</v>
      </c>
      <c r="C950" s="23"/>
      <c r="D950" s="24"/>
      <c r="E950" s="23"/>
      <c r="F950" s="23"/>
      <c r="G950" s="23" t="s">
        <v>264</v>
      </c>
      <c r="H950" s="41" t="s">
        <v>6</v>
      </c>
      <c r="I950" s="22" t="s">
        <v>1017</v>
      </c>
      <c r="J950" s="34"/>
      <c r="K950" s="27"/>
      <c r="L950" s="84"/>
      <c r="M950" s="83"/>
      <c r="N950" s="82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  <c r="CO950" s="64"/>
      <c r="CP950" s="64"/>
      <c r="CQ950" s="64"/>
      <c r="CR950" s="64"/>
      <c r="CS950" s="64"/>
      <c r="CT950" s="64"/>
      <c r="CU950" s="64"/>
      <c r="CV950" s="64"/>
      <c r="CW950" s="64"/>
      <c r="CX950" s="64"/>
      <c r="CY950" s="64"/>
      <c r="CZ950" s="64"/>
      <c r="DA950" s="64"/>
      <c r="DB950" s="64"/>
      <c r="DC950" s="64"/>
      <c r="DD950" s="64"/>
      <c r="DE950" s="64"/>
      <c r="DF950" s="64"/>
      <c r="DG950" s="64"/>
      <c r="DH950" s="64"/>
      <c r="DI950" s="64"/>
      <c r="DJ950" s="64"/>
      <c r="DK950" s="64"/>
      <c r="DL950" s="64"/>
      <c r="DM950" s="64"/>
      <c r="DN950" s="64"/>
      <c r="DO950" s="64"/>
      <c r="DP950" s="64"/>
      <c r="DQ950" s="64"/>
      <c r="DR950" s="64"/>
      <c r="DS950" s="64"/>
      <c r="DT950" s="64"/>
      <c r="DU950" s="64"/>
      <c r="DV950" s="64"/>
      <c r="DW950" s="64"/>
      <c r="DX950" s="64"/>
      <c r="DY950" s="64"/>
      <c r="DZ950" s="64"/>
      <c r="EA950" s="64"/>
      <c r="EB950" s="64"/>
      <c r="EC950" s="64"/>
      <c r="ED950" s="64"/>
      <c r="EE950" s="64"/>
      <c r="EF950" s="64"/>
      <c r="EG950" s="64"/>
      <c r="EH950" s="64"/>
      <c r="EI950" s="64"/>
      <c r="EJ950" s="64"/>
      <c r="EK950" s="64"/>
      <c r="EL950" s="64"/>
      <c r="EM950" s="64"/>
      <c r="EN950" s="64"/>
      <c r="EO950" s="64"/>
      <c r="EP950" s="64"/>
      <c r="EQ950" s="64"/>
      <c r="ER950" s="64"/>
      <c r="ES950" s="64"/>
      <c r="ET950" s="64"/>
      <c r="EU950" s="64"/>
      <c r="EV950" s="64"/>
      <c r="EW950" s="64"/>
      <c r="EX950" s="64"/>
      <c r="EY950" s="64"/>
      <c r="EZ950" s="64"/>
      <c r="FA950" s="64"/>
      <c r="FB950" s="64"/>
      <c r="FC950" s="64"/>
      <c r="FD950" s="64"/>
      <c r="FE950" s="64"/>
      <c r="FF950" s="64"/>
      <c r="FG950" s="64"/>
      <c r="FH950" s="64"/>
      <c r="FI950" s="64"/>
      <c r="FJ950" s="64"/>
      <c r="FK950" s="64"/>
      <c r="FL950" s="64"/>
      <c r="FM950" s="64"/>
      <c r="FN950" s="64"/>
      <c r="FO950" s="64"/>
      <c r="FP950" s="64"/>
      <c r="FQ950" s="64"/>
      <c r="FR950" s="64"/>
      <c r="FS950" s="64"/>
      <c r="FT950" s="64"/>
      <c r="FU950" s="64"/>
      <c r="FV950" s="64"/>
      <c r="FW950" s="64"/>
      <c r="FX950" s="64"/>
      <c r="FY950" s="64"/>
      <c r="FZ950" s="64"/>
      <c r="GA950" s="64"/>
      <c r="GB950" s="64"/>
      <c r="GC950" s="64"/>
      <c r="GD950" s="64"/>
      <c r="GE950" s="64"/>
      <c r="GF950" s="64"/>
      <c r="GG950" s="64"/>
      <c r="GH950" s="64"/>
      <c r="GI950" s="64"/>
      <c r="GJ950" s="64"/>
      <c r="GK950" s="64"/>
      <c r="GL950" s="64"/>
      <c r="GM950" s="64"/>
      <c r="GN950" s="64"/>
      <c r="GO950" s="64"/>
      <c r="GP950" s="64"/>
      <c r="GQ950" s="64"/>
      <c r="GR950" s="64"/>
      <c r="GS950" s="64"/>
      <c r="GT950" s="64"/>
      <c r="GU950" s="64"/>
      <c r="GV950" s="64"/>
      <c r="GW950" s="64"/>
      <c r="GX950" s="64"/>
      <c r="GY950" s="64"/>
      <c r="GZ950" s="64"/>
      <c r="HA950" s="64"/>
      <c r="HB950" s="64"/>
      <c r="HC950" s="64"/>
      <c r="HD950" s="64"/>
      <c r="HE950" s="64"/>
      <c r="HF950" s="64"/>
      <c r="HG950" s="64"/>
      <c r="HH950" s="64"/>
      <c r="HI950" s="64"/>
      <c r="HJ950" s="64"/>
      <c r="HK950" s="64"/>
      <c r="HL950" s="64"/>
      <c r="HM950" s="64"/>
      <c r="HN950" s="64"/>
      <c r="HO950" s="64"/>
      <c r="HP950" s="64"/>
      <c r="HQ950" s="64"/>
      <c r="HR950" s="64"/>
      <c r="HS950" s="64"/>
      <c r="HT950" s="64"/>
      <c r="HU950" s="64"/>
      <c r="HV950" s="64"/>
      <c r="HW950" s="64"/>
      <c r="HX950" s="64"/>
      <c r="HY950" s="64"/>
      <c r="HZ950" s="64"/>
      <c r="IA950" s="64"/>
    </row>
    <row r="951" spans="1:235" s="76" customFormat="1" ht="18" customHeight="1" x14ac:dyDescent="0.45">
      <c r="A951" s="23" t="s">
        <v>1016</v>
      </c>
      <c r="B951" s="25" t="str">
        <f t="shared" si="27"/>
        <v>WCat</v>
      </c>
      <c r="C951" s="23"/>
      <c r="D951" s="24"/>
      <c r="E951" s="23"/>
      <c r="F951" s="23"/>
      <c r="G951" s="23" t="s">
        <v>264</v>
      </c>
      <c r="H951" s="41" t="s">
        <v>6</v>
      </c>
      <c r="I951" s="22" t="s">
        <v>1015</v>
      </c>
      <c r="J951" s="23"/>
      <c r="K951" s="18"/>
      <c r="L951" s="84"/>
      <c r="M951" s="83"/>
      <c r="N951" s="82"/>
    </row>
    <row r="952" spans="1:235" s="76" customFormat="1" ht="18" customHeight="1" x14ac:dyDescent="0.45">
      <c r="A952" s="23" t="s">
        <v>1014</v>
      </c>
      <c r="B952" s="25" t="str">
        <f t="shared" si="27"/>
        <v>WCat</v>
      </c>
      <c r="C952" s="23"/>
      <c r="D952" s="24"/>
      <c r="E952" s="23"/>
      <c r="F952" s="23"/>
      <c r="G952" s="23" t="s">
        <v>264</v>
      </c>
      <c r="H952" s="41" t="s">
        <v>6</v>
      </c>
      <c r="I952" s="22" t="s">
        <v>1013</v>
      </c>
      <c r="J952" s="34"/>
      <c r="K952" s="30"/>
      <c r="L952" s="84"/>
      <c r="M952" s="83"/>
      <c r="N952" s="82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  <c r="CO952" s="64"/>
      <c r="CP952" s="64"/>
      <c r="CQ952" s="64"/>
      <c r="CR952" s="64"/>
      <c r="CS952" s="64"/>
      <c r="CT952" s="64"/>
      <c r="CU952" s="64"/>
      <c r="CV952" s="64"/>
      <c r="CW952" s="64"/>
      <c r="CX952" s="64"/>
      <c r="CY952" s="64"/>
      <c r="CZ952" s="64"/>
      <c r="DA952" s="64"/>
      <c r="DB952" s="64"/>
      <c r="DC952" s="64"/>
      <c r="DD952" s="64"/>
      <c r="DE952" s="64"/>
      <c r="DF952" s="64"/>
      <c r="DG952" s="64"/>
      <c r="DH952" s="64"/>
      <c r="DI952" s="64"/>
      <c r="DJ952" s="64"/>
      <c r="DK952" s="64"/>
      <c r="DL952" s="64"/>
      <c r="DM952" s="64"/>
      <c r="DN952" s="64"/>
      <c r="DO952" s="64"/>
      <c r="DP952" s="64"/>
      <c r="DQ952" s="64"/>
      <c r="DR952" s="64"/>
      <c r="DS952" s="64"/>
      <c r="DT952" s="64"/>
      <c r="DU952" s="64"/>
      <c r="DV952" s="64"/>
      <c r="DW952" s="64"/>
      <c r="DX952" s="64"/>
      <c r="DY952" s="64"/>
      <c r="DZ952" s="64"/>
      <c r="EA952" s="64"/>
      <c r="EB952" s="64"/>
      <c r="EC952" s="64"/>
      <c r="ED952" s="64"/>
      <c r="EE952" s="64"/>
      <c r="EF952" s="64"/>
      <c r="EG952" s="64"/>
      <c r="EH952" s="64"/>
      <c r="EI952" s="64"/>
      <c r="EJ952" s="64"/>
      <c r="EK952" s="64"/>
      <c r="EL952" s="64"/>
      <c r="EM952" s="64"/>
      <c r="EN952" s="64"/>
      <c r="EO952" s="64"/>
      <c r="EP952" s="64"/>
      <c r="EQ952" s="64"/>
      <c r="ER952" s="64"/>
      <c r="ES952" s="64"/>
      <c r="ET952" s="64"/>
      <c r="EU952" s="64"/>
      <c r="EV952" s="64"/>
      <c r="EW952" s="64"/>
      <c r="EX952" s="64"/>
      <c r="EY952" s="64"/>
      <c r="EZ952" s="64"/>
      <c r="FA952" s="64"/>
      <c r="FB952" s="64"/>
      <c r="FC952" s="64"/>
      <c r="FD952" s="64"/>
      <c r="FE952" s="64"/>
      <c r="FF952" s="64"/>
      <c r="FG952" s="64"/>
      <c r="FH952" s="64"/>
      <c r="FI952" s="64"/>
      <c r="FJ952" s="64"/>
      <c r="FK952" s="64"/>
      <c r="FL952" s="64"/>
      <c r="FM952" s="64"/>
      <c r="FN952" s="64"/>
      <c r="FO952" s="64"/>
      <c r="FP952" s="64"/>
      <c r="FQ952" s="64"/>
      <c r="FR952" s="64"/>
      <c r="FS952" s="64"/>
      <c r="FT952" s="64"/>
      <c r="FU952" s="64"/>
      <c r="FV952" s="64"/>
      <c r="FW952" s="64"/>
      <c r="FX952" s="64"/>
      <c r="FY952" s="64"/>
      <c r="FZ952" s="64"/>
      <c r="GA952" s="64"/>
      <c r="GB952" s="64"/>
      <c r="GC952" s="64"/>
      <c r="GD952" s="64"/>
      <c r="GE952" s="64"/>
      <c r="GF952" s="64"/>
      <c r="GG952" s="64"/>
      <c r="GH952" s="64"/>
      <c r="GI952" s="64"/>
      <c r="GJ952" s="64"/>
      <c r="GK952" s="64"/>
      <c r="GL952" s="64"/>
      <c r="GM952" s="64"/>
      <c r="GN952" s="64"/>
      <c r="GO952" s="64"/>
      <c r="GP952" s="64"/>
      <c r="GQ952" s="64"/>
      <c r="GR952" s="64"/>
      <c r="GS952" s="64"/>
      <c r="GT952" s="64"/>
      <c r="GU952" s="64"/>
      <c r="GV952" s="64"/>
      <c r="GW952" s="64"/>
      <c r="GX952" s="64"/>
      <c r="GY952" s="64"/>
      <c r="GZ952" s="64"/>
      <c r="HA952" s="64"/>
      <c r="HB952" s="64"/>
      <c r="HC952" s="64"/>
      <c r="HD952" s="64"/>
      <c r="HE952" s="64"/>
      <c r="HF952" s="64"/>
      <c r="HG952" s="64"/>
      <c r="HH952" s="64"/>
      <c r="HI952" s="64"/>
      <c r="HJ952" s="64"/>
      <c r="HK952" s="64"/>
      <c r="HL952" s="64"/>
      <c r="HM952" s="64"/>
      <c r="HN952" s="64"/>
      <c r="HO952" s="64"/>
      <c r="HP952" s="64"/>
      <c r="HQ952" s="64"/>
      <c r="HR952" s="64"/>
      <c r="HS952" s="64"/>
      <c r="HT952" s="64"/>
      <c r="HU952" s="64"/>
      <c r="HV952" s="64"/>
      <c r="HW952" s="64"/>
      <c r="HX952" s="64"/>
      <c r="HY952" s="64"/>
      <c r="HZ952" s="64"/>
      <c r="IA952" s="64"/>
    </row>
    <row r="953" spans="1:235" s="76" customFormat="1" ht="18" customHeight="1" x14ac:dyDescent="0.45">
      <c r="A953" s="23" t="s">
        <v>1012</v>
      </c>
      <c r="B953" s="25" t="str">
        <f t="shared" si="27"/>
        <v>WCat</v>
      </c>
      <c r="C953" s="23"/>
      <c r="D953" s="24"/>
      <c r="E953" s="23"/>
      <c r="F953" s="23"/>
      <c r="G953" s="23" t="s">
        <v>264</v>
      </c>
      <c r="H953" s="41" t="s">
        <v>6</v>
      </c>
      <c r="I953" s="22" t="s">
        <v>1011</v>
      </c>
      <c r="J953" s="23"/>
      <c r="K953" s="18"/>
      <c r="L953" s="84"/>
      <c r="M953" s="83"/>
      <c r="N953" s="82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  <c r="CB953" s="64"/>
      <c r="CC953" s="64"/>
      <c r="CD953" s="64"/>
      <c r="CE953" s="64"/>
      <c r="CF953" s="64"/>
      <c r="CG953" s="64"/>
      <c r="CH953" s="64"/>
      <c r="CI953" s="64"/>
      <c r="CJ953" s="64"/>
      <c r="CK953" s="64"/>
      <c r="CL953" s="64"/>
      <c r="CM953" s="64"/>
      <c r="CN953" s="64"/>
      <c r="CO953" s="64"/>
      <c r="CP953" s="64"/>
      <c r="CQ953" s="64"/>
      <c r="CR953" s="64"/>
      <c r="CS953" s="64"/>
      <c r="CT953" s="64"/>
      <c r="CU953" s="64"/>
      <c r="CV953" s="64"/>
      <c r="CW953" s="64"/>
      <c r="CX953" s="64"/>
      <c r="CY953" s="64"/>
      <c r="CZ953" s="64"/>
      <c r="DA953" s="64"/>
      <c r="DB953" s="64"/>
      <c r="DC953" s="64"/>
      <c r="DD953" s="64"/>
      <c r="DE953" s="64"/>
      <c r="DF953" s="64"/>
      <c r="DG953" s="64"/>
      <c r="DH953" s="64"/>
      <c r="DI953" s="64"/>
      <c r="DJ953" s="64"/>
      <c r="DK953" s="64"/>
      <c r="DL953" s="64"/>
      <c r="DM953" s="64"/>
      <c r="DN953" s="64"/>
      <c r="DO953" s="64"/>
      <c r="DP953" s="64"/>
      <c r="DQ953" s="64"/>
      <c r="DR953" s="64"/>
      <c r="DS953" s="64"/>
      <c r="DT953" s="64"/>
      <c r="DU953" s="64"/>
      <c r="DV953" s="64"/>
      <c r="DW953" s="64"/>
      <c r="DX953" s="64"/>
      <c r="DY953" s="64"/>
      <c r="DZ953" s="64"/>
      <c r="EA953" s="64"/>
      <c r="EB953" s="64"/>
      <c r="EC953" s="64"/>
      <c r="ED953" s="64"/>
      <c r="EE953" s="64"/>
      <c r="EF953" s="64"/>
      <c r="EG953" s="64"/>
      <c r="EH953" s="64"/>
      <c r="EI953" s="64"/>
      <c r="EJ953" s="64"/>
      <c r="EK953" s="64"/>
      <c r="EL953" s="64"/>
      <c r="EM953" s="64"/>
      <c r="EN953" s="64"/>
      <c r="EO953" s="64"/>
      <c r="EP953" s="64"/>
      <c r="EQ953" s="64"/>
      <c r="ER953" s="64"/>
      <c r="ES953" s="64"/>
      <c r="ET953" s="64"/>
      <c r="EU953" s="64"/>
      <c r="EV953" s="64"/>
      <c r="EW953" s="64"/>
      <c r="EX953" s="64"/>
      <c r="EY953" s="64"/>
      <c r="EZ953" s="64"/>
      <c r="FA953" s="64"/>
      <c r="FB953" s="64"/>
      <c r="FC953" s="64"/>
      <c r="FD953" s="64"/>
      <c r="FE953" s="64"/>
      <c r="FF953" s="64"/>
      <c r="FG953" s="64"/>
      <c r="FH953" s="64"/>
      <c r="FI953" s="64"/>
      <c r="FJ953" s="64"/>
      <c r="FK953" s="64"/>
      <c r="FL953" s="64"/>
      <c r="FM953" s="64"/>
      <c r="FN953" s="64"/>
      <c r="FO953" s="64"/>
      <c r="FP953" s="64"/>
      <c r="FQ953" s="64"/>
      <c r="FR953" s="64"/>
      <c r="FS953" s="64"/>
      <c r="FT953" s="64"/>
      <c r="FU953" s="64"/>
      <c r="FV953" s="64"/>
      <c r="FW953" s="64"/>
      <c r="FX953" s="64"/>
      <c r="FY953" s="64"/>
      <c r="FZ953" s="64"/>
      <c r="GA953" s="64"/>
      <c r="GB953" s="64"/>
      <c r="GC953" s="64"/>
      <c r="GD953" s="64"/>
      <c r="GE953" s="64"/>
      <c r="GF953" s="64"/>
      <c r="GG953" s="64"/>
      <c r="GH953" s="64"/>
      <c r="GI953" s="64"/>
      <c r="GJ953" s="64"/>
      <c r="GK953" s="64"/>
      <c r="GL953" s="64"/>
      <c r="GM953" s="64"/>
      <c r="GN953" s="64"/>
      <c r="GO953" s="64"/>
      <c r="GP953" s="64"/>
      <c r="GQ953" s="64"/>
      <c r="GR953" s="64"/>
      <c r="GS953" s="64"/>
      <c r="GT953" s="64"/>
      <c r="GU953" s="64"/>
      <c r="GV953" s="64"/>
      <c r="GW953" s="64"/>
      <c r="GX953" s="64"/>
      <c r="GY953" s="64"/>
      <c r="GZ953" s="64"/>
      <c r="HA953" s="64"/>
      <c r="HB953" s="64"/>
      <c r="HC953" s="64"/>
      <c r="HD953" s="64"/>
      <c r="HE953" s="64"/>
      <c r="HF953" s="64"/>
      <c r="HG953" s="64"/>
      <c r="HH953" s="64"/>
      <c r="HI953" s="64"/>
      <c r="HJ953" s="64"/>
      <c r="HK953" s="64"/>
      <c r="HL953" s="64"/>
      <c r="HM953" s="64"/>
      <c r="HN953" s="64"/>
      <c r="HO953" s="64"/>
      <c r="HP953" s="64"/>
      <c r="HQ953" s="64"/>
      <c r="HR953" s="64"/>
      <c r="HS953" s="64"/>
      <c r="HT953" s="64"/>
      <c r="HU953" s="64"/>
      <c r="HV953" s="64"/>
      <c r="HW953" s="64"/>
      <c r="HX953" s="64"/>
      <c r="HY953" s="64"/>
      <c r="HZ953" s="64"/>
      <c r="IA953" s="64"/>
    </row>
    <row r="954" spans="1:235" s="76" customFormat="1" ht="18" customHeight="1" x14ac:dyDescent="0.45">
      <c r="A954" s="23" t="s">
        <v>1010</v>
      </c>
      <c r="B954" s="25" t="str">
        <f t="shared" si="27"/>
        <v>WCat</v>
      </c>
      <c r="C954" s="23"/>
      <c r="D954" s="24"/>
      <c r="E954" s="23"/>
      <c r="F954" s="23"/>
      <c r="G954" s="23" t="s">
        <v>264</v>
      </c>
      <c r="H954" s="41" t="s">
        <v>6</v>
      </c>
      <c r="I954" s="22" t="s">
        <v>1009</v>
      </c>
      <c r="J954" s="23"/>
      <c r="K954" s="18"/>
      <c r="L954" s="84"/>
      <c r="M954" s="83"/>
      <c r="N954" s="82"/>
    </row>
    <row r="955" spans="1:235" s="76" customFormat="1" ht="18" customHeight="1" x14ac:dyDescent="0.45">
      <c r="A955" s="23" t="s">
        <v>1008</v>
      </c>
      <c r="B955" s="25" t="str">
        <f t="shared" si="27"/>
        <v>WCat</v>
      </c>
      <c r="C955" s="23"/>
      <c r="D955" s="24"/>
      <c r="E955" s="23"/>
      <c r="F955" s="23"/>
      <c r="G955" s="23" t="s">
        <v>264</v>
      </c>
      <c r="H955" s="41" t="s">
        <v>6</v>
      </c>
      <c r="I955" s="22" t="s">
        <v>1007</v>
      </c>
      <c r="J955" s="34"/>
      <c r="K955" s="30"/>
      <c r="L955" s="84"/>
      <c r="M955" s="83"/>
      <c r="N955" s="82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  <c r="CB955" s="64"/>
      <c r="CC955" s="64"/>
      <c r="CD955" s="64"/>
      <c r="CE955" s="64"/>
      <c r="CF955" s="64"/>
      <c r="CG955" s="64"/>
      <c r="CH955" s="64"/>
      <c r="CI955" s="64"/>
      <c r="CJ955" s="64"/>
      <c r="CK955" s="64"/>
      <c r="CL955" s="64"/>
      <c r="CM955" s="64"/>
      <c r="CN955" s="64"/>
      <c r="CO955" s="64"/>
      <c r="CP955" s="64"/>
      <c r="CQ955" s="64"/>
      <c r="CR955" s="64"/>
      <c r="CS955" s="64"/>
      <c r="CT955" s="64"/>
      <c r="CU955" s="64"/>
      <c r="CV955" s="64"/>
      <c r="CW955" s="64"/>
      <c r="CX955" s="64"/>
      <c r="CY955" s="64"/>
      <c r="CZ955" s="64"/>
      <c r="DA955" s="64"/>
      <c r="DB955" s="64"/>
      <c r="DC955" s="64"/>
      <c r="DD955" s="64"/>
      <c r="DE955" s="64"/>
      <c r="DF955" s="64"/>
      <c r="DG955" s="64"/>
      <c r="DH955" s="64"/>
      <c r="DI955" s="64"/>
      <c r="DJ955" s="64"/>
      <c r="DK955" s="64"/>
      <c r="DL955" s="64"/>
      <c r="DM955" s="64"/>
      <c r="DN955" s="64"/>
      <c r="DO955" s="64"/>
      <c r="DP955" s="64"/>
      <c r="DQ955" s="64"/>
      <c r="DR955" s="64"/>
      <c r="DS955" s="64"/>
      <c r="DT955" s="64"/>
      <c r="DU955" s="64"/>
      <c r="DV955" s="64"/>
      <c r="DW955" s="64"/>
      <c r="DX955" s="64"/>
      <c r="DY955" s="64"/>
      <c r="DZ955" s="64"/>
      <c r="EA955" s="64"/>
      <c r="EB955" s="64"/>
      <c r="EC955" s="64"/>
      <c r="ED955" s="64"/>
      <c r="EE955" s="64"/>
      <c r="EF955" s="64"/>
      <c r="EG955" s="64"/>
      <c r="EH955" s="64"/>
      <c r="EI955" s="64"/>
      <c r="EJ955" s="64"/>
      <c r="EK955" s="64"/>
      <c r="EL955" s="64"/>
      <c r="EM955" s="64"/>
      <c r="EN955" s="64"/>
      <c r="EO955" s="64"/>
      <c r="EP955" s="64"/>
      <c r="EQ955" s="64"/>
      <c r="ER955" s="64"/>
      <c r="ES955" s="64"/>
      <c r="ET955" s="64"/>
      <c r="EU955" s="64"/>
      <c r="EV955" s="64"/>
      <c r="EW955" s="64"/>
      <c r="EX955" s="64"/>
      <c r="EY955" s="64"/>
      <c r="EZ955" s="64"/>
      <c r="FA955" s="64"/>
      <c r="FB955" s="64"/>
      <c r="FC955" s="64"/>
      <c r="FD955" s="64"/>
      <c r="FE955" s="64"/>
      <c r="FF955" s="64"/>
      <c r="FG955" s="64"/>
      <c r="FH955" s="64"/>
      <c r="FI955" s="64"/>
      <c r="FJ955" s="64"/>
      <c r="FK955" s="64"/>
      <c r="FL955" s="64"/>
      <c r="FM955" s="64"/>
      <c r="FN955" s="64"/>
      <c r="FO955" s="64"/>
      <c r="FP955" s="64"/>
      <c r="FQ955" s="64"/>
      <c r="FR955" s="64"/>
      <c r="FS955" s="64"/>
      <c r="FT955" s="64"/>
      <c r="FU955" s="64"/>
      <c r="FV955" s="64"/>
      <c r="FW955" s="64"/>
      <c r="FX955" s="64"/>
      <c r="FY955" s="64"/>
      <c r="FZ955" s="64"/>
      <c r="GA955" s="64"/>
      <c r="GB955" s="64"/>
      <c r="GC955" s="64"/>
      <c r="GD955" s="64"/>
      <c r="GE955" s="64"/>
      <c r="GF955" s="64"/>
      <c r="GG955" s="64"/>
      <c r="GH955" s="64"/>
      <c r="GI955" s="64"/>
      <c r="GJ955" s="64"/>
      <c r="GK955" s="64"/>
      <c r="GL955" s="64"/>
      <c r="GM955" s="64"/>
      <c r="GN955" s="64"/>
      <c r="GO955" s="64"/>
      <c r="GP955" s="64"/>
      <c r="GQ955" s="64"/>
      <c r="GR955" s="64"/>
      <c r="GS955" s="64"/>
      <c r="GT955" s="64"/>
      <c r="GU955" s="64"/>
      <c r="GV955" s="64"/>
      <c r="GW955" s="64"/>
      <c r="GX955" s="64"/>
      <c r="GY955" s="64"/>
      <c r="GZ955" s="64"/>
      <c r="HA955" s="64"/>
      <c r="HB955" s="64"/>
      <c r="HC955" s="64"/>
      <c r="HD955" s="64"/>
      <c r="HE955" s="64"/>
      <c r="HF955" s="64"/>
      <c r="HG955" s="64"/>
      <c r="HH955" s="64"/>
      <c r="HI955" s="64"/>
      <c r="HJ955" s="64"/>
      <c r="HK955" s="64"/>
      <c r="HL955" s="64"/>
      <c r="HM955" s="64"/>
      <c r="HN955" s="64"/>
      <c r="HO955" s="64"/>
      <c r="HP955" s="64"/>
      <c r="HQ955" s="64"/>
      <c r="HR955" s="64"/>
      <c r="HS955" s="64"/>
      <c r="HT955" s="64"/>
      <c r="HU955" s="64"/>
      <c r="HV955" s="64"/>
      <c r="HW955" s="64"/>
      <c r="HX955" s="64"/>
      <c r="HY955" s="64"/>
      <c r="HZ955" s="64"/>
      <c r="IA955" s="64"/>
    </row>
    <row r="956" spans="1:235" s="76" customFormat="1" ht="18" customHeight="1" x14ac:dyDescent="0.45">
      <c r="A956" s="23" t="s">
        <v>1006</v>
      </c>
      <c r="B956" s="25" t="str">
        <f t="shared" si="27"/>
        <v>WCat</v>
      </c>
      <c r="C956" s="23"/>
      <c r="D956" s="24"/>
      <c r="E956" s="23"/>
      <c r="F956" s="23"/>
      <c r="G956" s="23" t="s">
        <v>264</v>
      </c>
      <c r="H956" s="41" t="s">
        <v>6</v>
      </c>
      <c r="I956" s="22" t="s">
        <v>1005</v>
      </c>
      <c r="J956" s="34"/>
      <c r="K956" s="30"/>
      <c r="L956" s="84"/>
      <c r="M956" s="83"/>
      <c r="N956" s="82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  <c r="CB956" s="64"/>
      <c r="CC956" s="64"/>
      <c r="CD956" s="64"/>
      <c r="CE956" s="64"/>
      <c r="CF956" s="64"/>
      <c r="CG956" s="64"/>
      <c r="CH956" s="64"/>
      <c r="CI956" s="64"/>
      <c r="CJ956" s="64"/>
      <c r="CK956" s="64"/>
      <c r="CL956" s="64"/>
      <c r="CM956" s="64"/>
      <c r="CN956" s="64"/>
      <c r="CO956" s="64"/>
      <c r="CP956" s="64"/>
      <c r="CQ956" s="64"/>
      <c r="CR956" s="64"/>
      <c r="CS956" s="64"/>
      <c r="CT956" s="64"/>
      <c r="CU956" s="64"/>
      <c r="CV956" s="64"/>
      <c r="CW956" s="64"/>
      <c r="CX956" s="64"/>
      <c r="CY956" s="64"/>
      <c r="CZ956" s="64"/>
      <c r="DA956" s="64"/>
      <c r="DB956" s="64"/>
      <c r="DC956" s="64"/>
      <c r="DD956" s="64"/>
      <c r="DE956" s="64"/>
      <c r="DF956" s="64"/>
      <c r="DG956" s="64"/>
      <c r="DH956" s="64"/>
      <c r="DI956" s="64"/>
      <c r="DJ956" s="64"/>
      <c r="DK956" s="64"/>
      <c r="DL956" s="64"/>
      <c r="DM956" s="64"/>
      <c r="DN956" s="64"/>
      <c r="DO956" s="64"/>
      <c r="DP956" s="64"/>
      <c r="DQ956" s="64"/>
      <c r="DR956" s="64"/>
      <c r="DS956" s="64"/>
      <c r="DT956" s="64"/>
      <c r="DU956" s="64"/>
      <c r="DV956" s="64"/>
      <c r="DW956" s="64"/>
      <c r="DX956" s="64"/>
      <c r="DY956" s="64"/>
      <c r="DZ956" s="64"/>
      <c r="EA956" s="64"/>
      <c r="EB956" s="64"/>
      <c r="EC956" s="64"/>
      <c r="ED956" s="64"/>
      <c r="EE956" s="64"/>
      <c r="EF956" s="64"/>
      <c r="EG956" s="64"/>
      <c r="EH956" s="64"/>
      <c r="EI956" s="64"/>
      <c r="EJ956" s="64"/>
      <c r="EK956" s="64"/>
      <c r="EL956" s="64"/>
      <c r="EM956" s="64"/>
      <c r="EN956" s="64"/>
      <c r="EO956" s="64"/>
      <c r="EP956" s="64"/>
      <c r="EQ956" s="64"/>
      <c r="ER956" s="64"/>
      <c r="ES956" s="64"/>
      <c r="ET956" s="64"/>
      <c r="EU956" s="64"/>
      <c r="EV956" s="64"/>
      <c r="EW956" s="64"/>
      <c r="EX956" s="64"/>
      <c r="EY956" s="64"/>
      <c r="EZ956" s="64"/>
      <c r="FA956" s="64"/>
      <c r="FB956" s="64"/>
      <c r="FC956" s="64"/>
      <c r="FD956" s="64"/>
      <c r="FE956" s="64"/>
      <c r="FF956" s="64"/>
      <c r="FG956" s="64"/>
      <c r="FH956" s="64"/>
      <c r="FI956" s="64"/>
      <c r="FJ956" s="64"/>
      <c r="FK956" s="64"/>
      <c r="FL956" s="64"/>
      <c r="FM956" s="64"/>
      <c r="FN956" s="64"/>
      <c r="FO956" s="64"/>
      <c r="FP956" s="64"/>
      <c r="FQ956" s="64"/>
      <c r="FR956" s="64"/>
      <c r="FS956" s="64"/>
      <c r="FT956" s="64"/>
      <c r="FU956" s="64"/>
      <c r="FV956" s="64"/>
      <c r="FW956" s="64"/>
      <c r="FX956" s="64"/>
      <c r="FY956" s="64"/>
      <c r="FZ956" s="64"/>
      <c r="GA956" s="64"/>
      <c r="GB956" s="64"/>
      <c r="GC956" s="64"/>
      <c r="GD956" s="64"/>
      <c r="GE956" s="64"/>
      <c r="GF956" s="64"/>
      <c r="GG956" s="64"/>
      <c r="GH956" s="64"/>
      <c r="GI956" s="64"/>
      <c r="GJ956" s="64"/>
      <c r="GK956" s="64"/>
      <c r="GL956" s="64"/>
      <c r="GM956" s="64"/>
      <c r="GN956" s="64"/>
      <c r="GO956" s="64"/>
      <c r="GP956" s="64"/>
      <c r="GQ956" s="64"/>
      <c r="GR956" s="64"/>
      <c r="GS956" s="64"/>
      <c r="GT956" s="64"/>
      <c r="GU956" s="64"/>
      <c r="GV956" s="64"/>
      <c r="GW956" s="64"/>
      <c r="GX956" s="64"/>
      <c r="GY956" s="64"/>
      <c r="GZ956" s="64"/>
      <c r="HA956" s="64"/>
      <c r="HB956" s="64"/>
      <c r="HC956" s="64"/>
      <c r="HD956" s="64"/>
      <c r="HE956" s="64"/>
      <c r="HF956" s="64"/>
      <c r="HG956" s="64"/>
      <c r="HH956" s="64"/>
      <c r="HI956" s="64"/>
      <c r="HJ956" s="64"/>
      <c r="HK956" s="64"/>
      <c r="HL956" s="64"/>
      <c r="HM956" s="64"/>
      <c r="HN956" s="64"/>
      <c r="HO956" s="64"/>
      <c r="HP956" s="64"/>
      <c r="HQ956" s="64"/>
      <c r="HR956" s="64"/>
      <c r="HS956" s="64"/>
      <c r="HT956" s="64"/>
      <c r="HU956" s="64"/>
      <c r="HV956" s="64"/>
      <c r="HW956" s="64"/>
      <c r="HX956" s="64"/>
      <c r="HY956" s="64"/>
      <c r="HZ956" s="64"/>
      <c r="IA956" s="64"/>
    </row>
    <row r="957" spans="1:235" s="76" customFormat="1" ht="18" customHeight="1" x14ac:dyDescent="0.45">
      <c r="A957" s="23" t="s">
        <v>1004</v>
      </c>
      <c r="B957" s="25" t="str">
        <f t="shared" si="27"/>
        <v>WCat</v>
      </c>
      <c r="C957" s="23"/>
      <c r="D957" s="24"/>
      <c r="E957" s="23"/>
      <c r="F957" s="23"/>
      <c r="G957" s="23" t="s">
        <v>264</v>
      </c>
      <c r="H957" s="41" t="s">
        <v>6</v>
      </c>
      <c r="I957" s="22" t="s">
        <v>1003</v>
      </c>
      <c r="J957" s="34"/>
      <c r="K957" s="30"/>
      <c r="L957" s="84"/>
      <c r="M957" s="83"/>
      <c r="N957" s="82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  <c r="CB957" s="64"/>
      <c r="CC957" s="64"/>
      <c r="CD957" s="64"/>
      <c r="CE957" s="64"/>
      <c r="CF957" s="64"/>
      <c r="CG957" s="64"/>
      <c r="CH957" s="64"/>
      <c r="CI957" s="64"/>
      <c r="CJ957" s="64"/>
      <c r="CK957" s="64"/>
      <c r="CL957" s="64"/>
      <c r="CM957" s="64"/>
      <c r="CN957" s="64"/>
      <c r="CO957" s="64"/>
      <c r="CP957" s="64"/>
      <c r="CQ957" s="64"/>
      <c r="CR957" s="64"/>
      <c r="CS957" s="64"/>
      <c r="CT957" s="64"/>
      <c r="CU957" s="64"/>
      <c r="CV957" s="64"/>
      <c r="CW957" s="64"/>
      <c r="CX957" s="64"/>
      <c r="CY957" s="64"/>
      <c r="CZ957" s="64"/>
      <c r="DA957" s="64"/>
      <c r="DB957" s="64"/>
      <c r="DC957" s="64"/>
      <c r="DD957" s="64"/>
      <c r="DE957" s="64"/>
      <c r="DF957" s="64"/>
      <c r="DG957" s="64"/>
      <c r="DH957" s="64"/>
      <c r="DI957" s="64"/>
      <c r="DJ957" s="64"/>
      <c r="DK957" s="64"/>
      <c r="DL957" s="64"/>
      <c r="DM957" s="64"/>
      <c r="DN957" s="64"/>
      <c r="DO957" s="64"/>
      <c r="DP957" s="64"/>
      <c r="DQ957" s="64"/>
      <c r="DR957" s="64"/>
      <c r="DS957" s="64"/>
      <c r="DT957" s="64"/>
      <c r="DU957" s="64"/>
      <c r="DV957" s="64"/>
      <c r="DW957" s="64"/>
      <c r="DX957" s="64"/>
      <c r="DY957" s="64"/>
      <c r="DZ957" s="64"/>
      <c r="EA957" s="64"/>
      <c r="EB957" s="64"/>
      <c r="EC957" s="64"/>
      <c r="ED957" s="64"/>
      <c r="EE957" s="64"/>
      <c r="EF957" s="64"/>
      <c r="EG957" s="64"/>
      <c r="EH957" s="64"/>
      <c r="EI957" s="64"/>
      <c r="EJ957" s="64"/>
      <c r="EK957" s="64"/>
      <c r="EL957" s="64"/>
      <c r="EM957" s="64"/>
      <c r="EN957" s="64"/>
      <c r="EO957" s="64"/>
      <c r="EP957" s="64"/>
      <c r="EQ957" s="64"/>
      <c r="ER957" s="64"/>
      <c r="ES957" s="64"/>
      <c r="ET957" s="64"/>
      <c r="EU957" s="64"/>
      <c r="EV957" s="64"/>
      <c r="EW957" s="64"/>
      <c r="EX957" s="64"/>
      <c r="EY957" s="64"/>
      <c r="EZ957" s="64"/>
      <c r="FA957" s="64"/>
      <c r="FB957" s="64"/>
      <c r="FC957" s="64"/>
      <c r="FD957" s="64"/>
      <c r="FE957" s="64"/>
      <c r="FF957" s="64"/>
      <c r="FG957" s="64"/>
      <c r="FH957" s="64"/>
      <c r="FI957" s="64"/>
      <c r="FJ957" s="64"/>
      <c r="FK957" s="64"/>
      <c r="FL957" s="64"/>
      <c r="FM957" s="64"/>
      <c r="FN957" s="64"/>
      <c r="FO957" s="64"/>
      <c r="FP957" s="64"/>
      <c r="FQ957" s="64"/>
      <c r="FR957" s="64"/>
      <c r="FS957" s="64"/>
      <c r="FT957" s="64"/>
      <c r="FU957" s="64"/>
      <c r="FV957" s="64"/>
      <c r="FW957" s="64"/>
      <c r="FX957" s="64"/>
      <c r="FY957" s="64"/>
      <c r="FZ957" s="64"/>
      <c r="GA957" s="64"/>
      <c r="GB957" s="64"/>
      <c r="GC957" s="64"/>
      <c r="GD957" s="64"/>
      <c r="GE957" s="64"/>
      <c r="GF957" s="64"/>
      <c r="GG957" s="64"/>
      <c r="GH957" s="64"/>
      <c r="GI957" s="64"/>
      <c r="GJ957" s="64"/>
      <c r="GK957" s="64"/>
      <c r="GL957" s="64"/>
      <c r="GM957" s="64"/>
      <c r="GN957" s="64"/>
      <c r="GO957" s="64"/>
      <c r="GP957" s="64"/>
      <c r="GQ957" s="64"/>
      <c r="GR957" s="64"/>
      <c r="GS957" s="64"/>
      <c r="GT957" s="64"/>
      <c r="GU957" s="64"/>
      <c r="GV957" s="64"/>
      <c r="GW957" s="64"/>
      <c r="GX957" s="64"/>
      <c r="GY957" s="64"/>
      <c r="GZ957" s="64"/>
      <c r="HA957" s="64"/>
      <c r="HB957" s="64"/>
      <c r="HC957" s="64"/>
      <c r="HD957" s="64"/>
      <c r="HE957" s="64"/>
      <c r="HF957" s="64"/>
      <c r="HG957" s="64"/>
      <c r="HH957" s="64"/>
      <c r="HI957" s="64"/>
      <c r="HJ957" s="64"/>
      <c r="HK957" s="64"/>
      <c r="HL957" s="64"/>
      <c r="HM957" s="64"/>
      <c r="HN957" s="64"/>
      <c r="HO957" s="64"/>
      <c r="HP957" s="64"/>
      <c r="HQ957" s="64"/>
      <c r="HR957" s="64"/>
      <c r="HS957" s="64"/>
      <c r="HT957" s="64"/>
      <c r="HU957" s="64"/>
      <c r="HV957" s="64"/>
      <c r="HW957" s="64"/>
      <c r="HX957" s="64"/>
      <c r="HY957" s="64"/>
      <c r="HZ957" s="64"/>
      <c r="IA957" s="64"/>
    </row>
    <row r="958" spans="1:235" s="76" customFormat="1" ht="18" customHeight="1" x14ac:dyDescent="0.45">
      <c r="A958" s="23" t="s">
        <v>1002</v>
      </c>
      <c r="B958" s="25" t="str">
        <f t="shared" si="27"/>
        <v>WCat</v>
      </c>
      <c r="C958" s="23"/>
      <c r="D958" s="24"/>
      <c r="E958" s="23"/>
      <c r="F958" s="23"/>
      <c r="G958" s="23" t="s">
        <v>264</v>
      </c>
      <c r="H958" s="41" t="s">
        <v>6</v>
      </c>
      <c r="I958" s="22" t="s">
        <v>1001</v>
      </c>
      <c r="J958" s="34"/>
      <c r="K958" s="30"/>
      <c r="L958" s="84"/>
      <c r="M958" s="83"/>
      <c r="N958" s="82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  <c r="CB958" s="64"/>
      <c r="CC958" s="64"/>
      <c r="CD958" s="64"/>
      <c r="CE958" s="64"/>
      <c r="CF958" s="64"/>
      <c r="CG958" s="64"/>
      <c r="CH958" s="64"/>
      <c r="CI958" s="64"/>
      <c r="CJ958" s="64"/>
      <c r="CK958" s="64"/>
      <c r="CL958" s="64"/>
      <c r="CM958" s="64"/>
      <c r="CN958" s="64"/>
      <c r="CO958" s="64"/>
      <c r="CP958" s="64"/>
      <c r="CQ958" s="64"/>
      <c r="CR958" s="64"/>
      <c r="CS958" s="64"/>
      <c r="CT958" s="64"/>
      <c r="CU958" s="64"/>
      <c r="CV958" s="64"/>
      <c r="CW958" s="64"/>
      <c r="CX958" s="64"/>
      <c r="CY958" s="64"/>
      <c r="CZ958" s="64"/>
      <c r="DA958" s="64"/>
      <c r="DB958" s="64"/>
      <c r="DC958" s="64"/>
      <c r="DD958" s="64"/>
      <c r="DE958" s="64"/>
      <c r="DF958" s="64"/>
      <c r="DG958" s="64"/>
      <c r="DH958" s="64"/>
      <c r="DI958" s="64"/>
      <c r="DJ958" s="64"/>
      <c r="DK958" s="64"/>
      <c r="DL958" s="64"/>
      <c r="DM958" s="64"/>
      <c r="DN958" s="64"/>
      <c r="DO958" s="64"/>
      <c r="DP958" s="64"/>
      <c r="DQ958" s="64"/>
      <c r="DR958" s="64"/>
      <c r="DS958" s="64"/>
      <c r="DT958" s="64"/>
      <c r="DU958" s="64"/>
      <c r="DV958" s="64"/>
      <c r="DW958" s="64"/>
      <c r="DX958" s="64"/>
      <c r="DY958" s="64"/>
      <c r="DZ958" s="64"/>
      <c r="EA958" s="64"/>
      <c r="EB958" s="64"/>
      <c r="EC958" s="64"/>
      <c r="ED958" s="64"/>
      <c r="EE958" s="64"/>
      <c r="EF958" s="64"/>
      <c r="EG958" s="64"/>
      <c r="EH958" s="64"/>
      <c r="EI958" s="64"/>
      <c r="EJ958" s="64"/>
      <c r="EK958" s="64"/>
      <c r="EL958" s="64"/>
      <c r="EM958" s="64"/>
      <c r="EN958" s="64"/>
      <c r="EO958" s="64"/>
      <c r="EP958" s="64"/>
      <c r="EQ958" s="64"/>
      <c r="ER958" s="64"/>
      <c r="ES958" s="64"/>
      <c r="ET958" s="64"/>
      <c r="EU958" s="64"/>
      <c r="EV958" s="64"/>
      <c r="EW958" s="64"/>
      <c r="EX958" s="64"/>
      <c r="EY958" s="64"/>
      <c r="EZ958" s="64"/>
      <c r="FA958" s="64"/>
      <c r="FB958" s="64"/>
      <c r="FC958" s="64"/>
      <c r="FD958" s="64"/>
      <c r="FE958" s="64"/>
      <c r="FF958" s="64"/>
      <c r="FG958" s="64"/>
      <c r="FH958" s="64"/>
      <c r="FI958" s="64"/>
      <c r="FJ958" s="64"/>
      <c r="FK958" s="64"/>
      <c r="FL958" s="64"/>
      <c r="FM958" s="64"/>
      <c r="FN958" s="64"/>
      <c r="FO958" s="64"/>
      <c r="FP958" s="64"/>
      <c r="FQ958" s="64"/>
      <c r="FR958" s="64"/>
      <c r="FS958" s="64"/>
      <c r="FT958" s="64"/>
      <c r="FU958" s="64"/>
      <c r="FV958" s="64"/>
      <c r="FW958" s="64"/>
      <c r="FX958" s="64"/>
      <c r="FY958" s="64"/>
      <c r="FZ958" s="64"/>
      <c r="GA958" s="64"/>
      <c r="GB958" s="64"/>
      <c r="GC958" s="64"/>
      <c r="GD958" s="64"/>
      <c r="GE958" s="64"/>
      <c r="GF958" s="64"/>
      <c r="GG958" s="64"/>
      <c r="GH958" s="64"/>
      <c r="GI958" s="64"/>
      <c r="GJ958" s="64"/>
      <c r="GK958" s="64"/>
      <c r="GL958" s="64"/>
      <c r="GM958" s="64"/>
      <c r="GN958" s="64"/>
      <c r="GO958" s="64"/>
      <c r="GP958" s="64"/>
      <c r="GQ958" s="64"/>
      <c r="GR958" s="64"/>
      <c r="GS958" s="64"/>
      <c r="GT958" s="64"/>
      <c r="GU958" s="64"/>
      <c r="GV958" s="64"/>
      <c r="GW958" s="64"/>
      <c r="GX958" s="64"/>
      <c r="GY958" s="64"/>
      <c r="GZ958" s="64"/>
      <c r="HA958" s="64"/>
      <c r="HB958" s="64"/>
      <c r="HC958" s="64"/>
      <c r="HD958" s="64"/>
      <c r="HE958" s="64"/>
      <c r="HF958" s="64"/>
      <c r="HG958" s="64"/>
      <c r="HH958" s="64"/>
      <c r="HI958" s="64"/>
      <c r="HJ958" s="64"/>
      <c r="HK958" s="64"/>
      <c r="HL958" s="64"/>
      <c r="HM958" s="64"/>
      <c r="HN958" s="64"/>
      <c r="HO958" s="64"/>
      <c r="HP958" s="64"/>
      <c r="HQ958" s="64"/>
      <c r="HR958" s="64"/>
      <c r="HS958" s="64"/>
      <c r="HT958" s="64"/>
      <c r="HU958" s="64"/>
      <c r="HV958" s="64"/>
      <c r="HW958" s="64"/>
      <c r="HX958" s="64"/>
      <c r="HY958" s="64"/>
      <c r="HZ958" s="64"/>
      <c r="IA958" s="64"/>
    </row>
    <row r="959" spans="1:235" s="76" customFormat="1" ht="18" customHeight="1" x14ac:dyDescent="0.45">
      <c r="A959" s="23" t="s">
        <v>1000</v>
      </c>
      <c r="B959" s="25" t="str">
        <f t="shared" si="27"/>
        <v>WCat</v>
      </c>
      <c r="C959" s="23"/>
      <c r="D959" s="24"/>
      <c r="E959" s="23"/>
      <c r="F959" s="23"/>
      <c r="G959" s="23" t="s">
        <v>264</v>
      </c>
      <c r="H959" s="41" t="s">
        <v>6</v>
      </c>
      <c r="I959" s="22" t="s">
        <v>999</v>
      </c>
      <c r="J959" s="23"/>
      <c r="K959" s="18"/>
      <c r="L959" s="84"/>
      <c r="M959" s="83"/>
      <c r="N959" s="82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  <c r="CT959" s="64"/>
      <c r="CU959" s="64"/>
      <c r="CV959" s="64"/>
      <c r="CW959" s="64"/>
      <c r="CX959" s="64"/>
      <c r="CY959" s="64"/>
      <c r="CZ959" s="64"/>
      <c r="DA959" s="64"/>
      <c r="DB959" s="64"/>
      <c r="DC959" s="64"/>
      <c r="DD959" s="64"/>
      <c r="DE959" s="64"/>
      <c r="DF959" s="64"/>
      <c r="DG959" s="64"/>
      <c r="DH959" s="64"/>
      <c r="DI959" s="64"/>
      <c r="DJ959" s="64"/>
      <c r="DK959" s="64"/>
      <c r="DL959" s="64"/>
      <c r="DM959" s="64"/>
      <c r="DN959" s="64"/>
      <c r="DO959" s="64"/>
      <c r="DP959" s="64"/>
      <c r="DQ959" s="64"/>
      <c r="DR959" s="64"/>
      <c r="DS959" s="64"/>
      <c r="DT959" s="64"/>
      <c r="DU959" s="64"/>
      <c r="DV959" s="64"/>
      <c r="DW959" s="64"/>
      <c r="DX959" s="64"/>
      <c r="DY959" s="64"/>
      <c r="DZ959" s="64"/>
      <c r="EA959" s="64"/>
      <c r="EB959" s="64"/>
      <c r="EC959" s="64"/>
      <c r="ED959" s="64"/>
      <c r="EE959" s="64"/>
      <c r="EF959" s="64"/>
      <c r="EG959" s="64"/>
      <c r="EH959" s="64"/>
      <c r="EI959" s="64"/>
      <c r="EJ959" s="64"/>
      <c r="EK959" s="64"/>
      <c r="EL959" s="64"/>
      <c r="EM959" s="64"/>
      <c r="EN959" s="64"/>
      <c r="EO959" s="64"/>
      <c r="EP959" s="64"/>
      <c r="EQ959" s="64"/>
      <c r="ER959" s="64"/>
      <c r="ES959" s="64"/>
      <c r="ET959" s="64"/>
      <c r="EU959" s="64"/>
      <c r="EV959" s="64"/>
      <c r="EW959" s="64"/>
      <c r="EX959" s="64"/>
      <c r="EY959" s="64"/>
      <c r="EZ959" s="64"/>
      <c r="FA959" s="64"/>
      <c r="FB959" s="64"/>
      <c r="FC959" s="64"/>
      <c r="FD959" s="64"/>
      <c r="FE959" s="64"/>
      <c r="FF959" s="64"/>
      <c r="FG959" s="64"/>
      <c r="FH959" s="64"/>
      <c r="FI959" s="64"/>
      <c r="FJ959" s="64"/>
      <c r="FK959" s="64"/>
      <c r="FL959" s="64"/>
      <c r="FM959" s="64"/>
      <c r="FN959" s="64"/>
      <c r="FO959" s="64"/>
      <c r="FP959" s="64"/>
      <c r="FQ959" s="64"/>
      <c r="FR959" s="64"/>
      <c r="FS959" s="64"/>
      <c r="FT959" s="64"/>
      <c r="FU959" s="64"/>
      <c r="FV959" s="64"/>
      <c r="FW959" s="64"/>
      <c r="FX959" s="64"/>
      <c r="FY959" s="64"/>
      <c r="FZ959" s="64"/>
      <c r="GA959" s="64"/>
      <c r="GB959" s="64"/>
      <c r="GC959" s="64"/>
      <c r="GD959" s="64"/>
      <c r="GE959" s="64"/>
      <c r="GF959" s="64"/>
      <c r="GG959" s="64"/>
      <c r="GH959" s="64"/>
      <c r="GI959" s="64"/>
      <c r="GJ959" s="64"/>
      <c r="GK959" s="64"/>
      <c r="GL959" s="64"/>
      <c r="GM959" s="64"/>
      <c r="GN959" s="64"/>
      <c r="GO959" s="64"/>
      <c r="GP959" s="64"/>
      <c r="GQ959" s="64"/>
      <c r="GR959" s="64"/>
      <c r="GS959" s="64"/>
      <c r="GT959" s="64"/>
      <c r="GU959" s="64"/>
      <c r="GV959" s="64"/>
      <c r="GW959" s="64"/>
      <c r="GX959" s="64"/>
      <c r="GY959" s="64"/>
      <c r="GZ959" s="64"/>
      <c r="HA959" s="64"/>
      <c r="HB959" s="64"/>
      <c r="HC959" s="64"/>
      <c r="HD959" s="64"/>
      <c r="HE959" s="64"/>
      <c r="HF959" s="64"/>
      <c r="HG959" s="64"/>
      <c r="HH959" s="64"/>
      <c r="HI959" s="64"/>
      <c r="HJ959" s="64"/>
      <c r="HK959" s="64"/>
      <c r="HL959" s="64"/>
      <c r="HM959" s="64"/>
      <c r="HN959" s="64"/>
      <c r="HO959" s="64"/>
      <c r="HP959" s="64"/>
      <c r="HQ959" s="64"/>
      <c r="HR959" s="64"/>
      <c r="HS959" s="64"/>
      <c r="HT959" s="64"/>
      <c r="HU959" s="64"/>
      <c r="HV959" s="64"/>
      <c r="HW959" s="64"/>
      <c r="HX959" s="64"/>
      <c r="HY959" s="64"/>
      <c r="HZ959" s="64"/>
      <c r="IA959" s="64"/>
    </row>
    <row r="960" spans="1:235" s="76" customFormat="1" ht="18" customHeight="1" x14ac:dyDescent="0.45">
      <c r="A960" s="23" t="s">
        <v>998</v>
      </c>
      <c r="B960" s="25" t="str">
        <f t="shared" si="27"/>
        <v>WCat</v>
      </c>
      <c r="C960" s="23"/>
      <c r="D960" s="24"/>
      <c r="E960" s="23"/>
      <c r="F960" s="23"/>
      <c r="G960" s="23" t="s">
        <v>264</v>
      </c>
      <c r="H960" s="41" t="s">
        <v>6</v>
      </c>
      <c r="I960" s="22" t="s">
        <v>997</v>
      </c>
      <c r="J960" s="34"/>
      <c r="K960" s="30"/>
      <c r="L960" s="84"/>
      <c r="M960" s="83"/>
      <c r="N960" s="82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  <c r="CB960" s="64"/>
      <c r="CC960" s="64"/>
      <c r="CD960" s="64"/>
      <c r="CE960" s="64"/>
      <c r="CF960" s="64"/>
      <c r="CG960" s="64"/>
      <c r="CH960" s="64"/>
      <c r="CI960" s="64"/>
      <c r="CJ960" s="64"/>
      <c r="CK960" s="64"/>
      <c r="CL960" s="64"/>
      <c r="CM960" s="64"/>
      <c r="CN960" s="64"/>
      <c r="CO960" s="64"/>
      <c r="CP960" s="64"/>
      <c r="CQ960" s="64"/>
      <c r="CR960" s="64"/>
      <c r="CS960" s="64"/>
      <c r="CT960" s="64"/>
      <c r="CU960" s="64"/>
      <c r="CV960" s="64"/>
      <c r="CW960" s="64"/>
      <c r="CX960" s="64"/>
      <c r="CY960" s="64"/>
      <c r="CZ960" s="64"/>
      <c r="DA960" s="64"/>
      <c r="DB960" s="64"/>
      <c r="DC960" s="64"/>
      <c r="DD960" s="64"/>
      <c r="DE960" s="64"/>
      <c r="DF960" s="64"/>
      <c r="DG960" s="64"/>
      <c r="DH960" s="64"/>
      <c r="DI960" s="64"/>
      <c r="DJ960" s="64"/>
      <c r="DK960" s="64"/>
      <c r="DL960" s="64"/>
      <c r="DM960" s="64"/>
      <c r="DN960" s="64"/>
      <c r="DO960" s="64"/>
      <c r="DP960" s="64"/>
      <c r="DQ960" s="64"/>
      <c r="DR960" s="64"/>
      <c r="DS960" s="64"/>
      <c r="DT960" s="64"/>
      <c r="DU960" s="64"/>
      <c r="DV960" s="64"/>
      <c r="DW960" s="64"/>
      <c r="DX960" s="64"/>
      <c r="DY960" s="64"/>
      <c r="DZ960" s="64"/>
      <c r="EA960" s="64"/>
      <c r="EB960" s="64"/>
      <c r="EC960" s="64"/>
      <c r="ED960" s="64"/>
      <c r="EE960" s="64"/>
      <c r="EF960" s="64"/>
      <c r="EG960" s="64"/>
      <c r="EH960" s="64"/>
      <c r="EI960" s="64"/>
      <c r="EJ960" s="64"/>
      <c r="EK960" s="64"/>
      <c r="EL960" s="64"/>
      <c r="EM960" s="64"/>
      <c r="EN960" s="64"/>
      <c r="EO960" s="64"/>
      <c r="EP960" s="64"/>
      <c r="EQ960" s="64"/>
      <c r="ER960" s="64"/>
      <c r="ES960" s="64"/>
      <c r="ET960" s="64"/>
      <c r="EU960" s="64"/>
      <c r="EV960" s="64"/>
      <c r="EW960" s="64"/>
      <c r="EX960" s="64"/>
      <c r="EY960" s="64"/>
      <c r="EZ960" s="64"/>
      <c r="FA960" s="64"/>
      <c r="FB960" s="64"/>
      <c r="FC960" s="64"/>
      <c r="FD960" s="64"/>
      <c r="FE960" s="64"/>
      <c r="FF960" s="64"/>
      <c r="FG960" s="64"/>
      <c r="FH960" s="64"/>
      <c r="FI960" s="64"/>
      <c r="FJ960" s="64"/>
      <c r="FK960" s="64"/>
      <c r="FL960" s="64"/>
      <c r="FM960" s="64"/>
      <c r="FN960" s="64"/>
      <c r="FO960" s="64"/>
      <c r="FP960" s="64"/>
      <c r="FQ960" s="64"/>
      <c r="FR960" s="64"/>
      <c r="FS960" s="64"/>
      <c r="FT960" s="64"/>
      <c r="FU960" s="64"/>
      <c r="FV960" s="64"/>
      <c r="FW960" s="64"/>
      <c r="FX960" s="64"/>
      <c r="FY960" s="64"/>
      <c r="FZ960" s="64"/>
      <c r="GA960" s="64"/>
      <c r="GB960" s="64"/>
      <c r="GC960" s="64"/>
      <c r="GD960" s="64"/>
      <c r="GE960" s="64"/>
      <c r="GF960" s="64"/>
      <c r="GG960" s="64"/>
      <c r="GH960" s="64"/>
      <c r="GI960" s="64"/>
      <c r="GJ960" s="64"/>
      <c r="GK960" s="64"/>
      <c r="GL960" s="64"/>
      <c r="GM960" s="64"/>
      <c r="GN960" s="64"/>
      <c r="GO960" s="64"/>
      <c r="GP960" s="64"/>
      <c r="GQ960" s="64"/>
      <c r="GR960" s="64"/>
      <c r="GS960" s="64"/>
      <c r="GT960" s="64"/>
      <c r="GU960" s="64"/>
      <c r="GV960" s="64"/>
      <c r="GW960" s="64"/>
      <c r="GX960" s="64"/>
      <c r="GY960" s="64"/>
      <c r="GZ960" s="64"/>
      <c r="HA960" s="64"/>
      <c r="HB960" s="64"/>
      <c r="HC960" s="64"/>
      <c r="HD960" s="64"/>
      <c r="HE960" s="64"/>
      <c r="HF960" s="64"/>
      <c r="HG960" s="64"/>
      <c r="HH960" s="64"/>
      <c r="HI960" s="64"/>
      <c r="HJ960" s="64"/>
      <c r="HK960" s="64"/>
      <c r="HL960" s="64"/>
      <c r="HM960" s="64"/>
      <c r="HN960" s="64"/>
      <c r="HO960" s="64"/>
      <c r="HP960" s="64"/>
      <c r="HQ960" s="64"/>
      <c r="HR960" s="64"/>
      <c r="HS960" s="64"/>
      <c r="HT960" s="64"/>
      <c r="HU960" s="64"/>
      <c r="HV960" s="64"/>
      <c r="HW960" s="64"/>
      <c r="HX960" s="64"/>
      <c r="HY960" s="64"/>
      <c r="HZ960" s="64"/>
      <c r="IA960" s="64"/>
    </row>
    <row r="961" spans="1:235" s="76" customFormat="1" ht="18" customHeight="1" x14ac:dyDescent="0.45">
      <c r="A961" s="23" t="s">
        <v>996</v>
      </c>
      <c r="B961" s="25" t="str">
        <f t="shared" si="27"/>
        <v>WCat</v>
      </c>
      <c r="C961" s="23"/>
      <c r="D961" s="24"/>
      <c r="E961" s="23"/>
      <c r="F961" s="23"/>
      <c r="G961" s="23" t="s">
        <v>264</v>
      </c>
      <c r="H961" s="41" t="s">
        <v>6</v>
      </c>
      <c r="I961" s="22" t="s">
        <v>995</v>
      </c>
      <c r="J961" s="34"/>
      <c r="K961" s="30"/>
      <c r="L961" s="84"/>
      <c r="M961" s="83"/>
      <c r="N961" s="82"/>
    </row>
    <row r="962" spans="1:235" s="76" customFormat="1" ht="18" customHeight="1" x14ac:dyDescent="0.45">
      <c r="A962" s="23" t="s">
        <v>994</v>
      </c>
      <c r="B962" s="25" t="str">
        <f t="shared" si="27"/>
        <v>WCat</v>
      </c>
      <c r="C962" s="23"/>
      <c r="D962" s="24"/>
      <c r="E962" s="23"/>
      <c r="F962" s="23"/>
      <c r="G962" s="23" t="s">
        <v>264</v>
      </c>
      <c r="H962" s="41" t="s">
        <v>6</v>
      </c>
      <c r="I962" s="22" t="s">
        <v>993</v>
      </c>
      <c r="J962" s="34"/>
      <c r="K962" s="30"/>
      <c r="L962" s="84"/>
      <c r="M962" s="83"/>
      <c r="N962" s="82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  <c r="CB962" s="64"/>
      <c r="CC962" s="64"/>
      <c r="CD962" s="64"/>
      <c r="CE962" s="64"/>
      <c r="CF962" s="64"/>
      <c r="CG962" s="64"/>
      <c r="CH962" s="64"/>
      <c r="CI962" s="64"/>
      <c r="CJ962" s="64"/>
      <c r="CK962" s="64"/>
      <c r="CL962" s="64"/>
      <c r="CM962" s="64"/>
      <c r="CN962" s="64"/>
      <c r="CO962" s="64"/>
      <c r="CP962" s="64"/>
      <c r="CQ962" s="64"/>
      <c r="CR962" s="64"/>
      <c r="CS962" s="64"/>
      <c r="CT962" s="64"/>
      <c r="CU962" s="64"/>
      <c r="CV962" s="64"/>
      <c r="CW962" s="64"/>
      <c r="CX962" s="64"/>
      <c r="CY962" s="64"/>
      <c r="CZ962" s="64"/>
      <c r="DA962" s="64"/>
      <c r="DB962" s="64"/>
      <c r="DC962" s="64"/>
      <c r="DD962" s="64"/>
      <c r="DE962" s="64"/>
      <c r="DF962" s="64"/>
      <c r="DG962" s="64"/>
      <c r="DH962" s="64"/>
      <c r="DI962" s="64"/>
      <c r="DJ962" s="64"/>
      <c r="DK962" s="64"/>
      <c r="DL962" s="64"/>
      <c r="DM962" s="64"/>
      <c r="DN962" s="64"/>
      <c r="DO962" s="64"/>
      <c r="DP962" s="64"/>
      <c r="DQ962" s="64"/>
      <c r="DR962" s="64"/>
      <c r="DS962" s="64"/>
      <c r="DT962" s="64"/>
      <c r="DU962" s="64"/>
      <c r="DV962" s="64"/>
      <c r="DW962" s="64"/>
      <c r="DX962" s="64"/>
      <c r="DY962" s="64"/>
      <c r="DZ962" s="64"/>
      <c r="EA962" s="64"/>
      <c r="EB962" s="64"/>
      <c r="EC962" s="64"/>
      <c r="ED962" s="64"/>
      <c r="EE962" s="64"/>
      <c r="EF962" s="64"/>
      <c r="EG962" s="64"/>
      <c r="EH962" s="64"/>
      <c r="EI962" s="64"/>
      <c r="EJ962" s="64"/>
      <c r="EK962" s="64"/>
      <c r="EL962" s="64"/>
      <c r="EM962" s="64"/>
      <c r="EN962" s="64"/>
      <c r="EO962" s="64"/>
      <c r="EP962" s="64"/>
      <c r="EQ962" s="64"/>
      <c r="ER962" s="64"/>
      <c r="ES962" s="64"/>
      <c r="ET962" s="64"/>
      <c r="EU962" s="64"/>
      <c r="EV962" s="64"/>
      <c r="EW962" s="64"/>
      <c r="EX962" s="64"/>
      <c r="EY962" s="64"/>
      <c r="EZ962" s="64"/>
      <c r="FA962" s="64"/>
      <c r="FB962" s="64"/>
      <c r="FC962" s="64"/>
      <c r="FD962" s="64"/>
      <c r="FE962" s="64"/>
      <c r="FF962" s="64"/>
      <c r="FG962" s="64"/>
      <c r="FH962" s="64"/>
      <c r="FI962" s="64"/>
      <c r="FJ962" s="64"/>
      <c r="FK962" s="64"/>
      <c r="FL962" s="64"/>
      <c r="FM962" s="64"/>
      <c r="FN962" s="64"/>
      <c r="FO962" s="64"/>
      <c r="FP962" s="64"/>
      <c r="FQ962" s="64"/>
      <c r="FR962" s="64"/>
      <c r="FS962" s="64"/>
      <c r="FT962" s="64"/>
      <c r="FU962" s="64"/>
      <c r="FV962" s="64"/>
      <c r="FW962" s="64"/>
      <c r="FX962" s="64"/>
      <c r="FY962" s="64"/>
      <c r="FZ962" s="64"/>
      <c r="GA962" s="64"/>
      <c r="GB962" s="64"/>
      <c r="GC962" s="64"/>
      <c r="GD962" s="64"/>
      <c r="GE962" s="64"/>
      <c r="GF962" s="64"/>
      <c r="GG962" s="64"/>
      <c r="GH962" s="64"/>
      <c r="GI962" s="64"/>
      <c r="GJ962" s="64"/>
      <c r="GK962" s="64"/>
      <c r="GL962" s="64"/>
      <c r="GM962" s="64"/>
      <c r="GN962" s="64"/>
      <c r="GO962" s="64"/>
      <c r="GP962" s="64"/>
      <c r="GQ962" s="64"/>
      <c r="GR962" s="64"/>
      <c r="GS962" s="64"/>
      <c r="GT962" s="64"/>
      <c r="GU962" s="64"/>
      <c r="GV962" s="64"/>
      <c r="GW962" s="64"/>
      <c r="GX962" s="64"/>
      <c r="GY962" s="64"/>
      <c r="GZ962" s="64"/>
      <c r="HA962" s="64"/>
      <c r="HB962" s="64"/>
      <c r="HC962" s="64"/>
      <c r="HD962" s="64"/>
      <c r="HE962" s="64"/>
      <c r="HF962" s="64"/>
      <c r="HG962" s="64"/>
      <c r="HH962" s="64"/>
      <c r="HI962" s="64"/>
      <c r="HJ962" s="64"/>
      <c r="HK962" s="64"/>
      <c r="HL962" s="64"/>
      <c r="HM962" s="64"/>
      <c r="HN962" s="64"/>
      <c r="HO962" s="64"/>
      <c r="HP962" s="64"/>
      <c r="HQ962" s="64"/>
      <c r="HR962" s="64"/>
      <c r="HS962" s="64"/>
      <c r="HT962" s="64"/>
      <c r="HU962" s="64"/>
      <c r="HV962" s="64"/>
      <c r="HW962" s="64"/>
      <c r="HX962" s="64"/>
      <c r="HY962" s="64"/>
      <c r="HZ962" s="64"/>
      <c r="IA962" s="64"/>
    </row>
    <row r="963" spans="1:235" s="76" customFormat="1" ht="18" customHeight="1" x14ac:dyDescent="0.45">
      <c r="A963" s="23" t="s">
        <v>992</v>
      </c>
      <c r="B963" s="25" t="str">
        <f t="shared" si="27"/>
        <v>WCat</v>
      </c>
      <c r="C963" s="23"/>
      <c r="D963" s="24"/>
      <c r="E963" s="23"/>
      <c r="F963" s="23"/>
      <c r="G963" s="23" t="s">
        <v>264</v>
      </c>
      <c r="H963" s="41" t="s">
        <v>6</v>
      </c>
      <c r="I963" s="22" t="s">
        <v>991</v>
      </c>
      <c r="J963" s="34"/>
      <c r="K963" s="30"/>
      <c r="L963" s="84"/>
      <c r="M963" s="83"/>
      <c r="N963" s="82"/>
    </row>
    <row r="964" spans="1:235" s="76" customFormat="1" ht="18" customHeight="1" x14ac:dyDescent="0.45">
      <c r="A964" s="23" t="s">
        <v>990</v>
      </c>
      <c r="B964" s="25" t="str">
        <f t="shared" si="27"/>
        <v>WCat</v>
      </c>
      <c r="C964" s="23"/>
      <c r="D964" s="24"/>
      <c r="E964" s="23"/>
      <c r="F964" s="23"/>
      <c r="G964" s="23" t="s">
        <v>264</v>
      </c>
      <c r="H964" s="41" t="s">
        <v>6</v>
      </c>
      <c r="I964" s="22" t="s">
        <v>989</v>
      </c>
      <c r="J964" s="23"/>
      <c r="K964" s="18"/>
      <c r="L964" s="84"/>
      <c r="M964" s="83"/>
      <c r="N964" s="82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  <c r="CB964" s="64"/>
      <c r="CC964" s="64"/>
      <c r="CD964" s="64"/>
      <c r="CE964" s="64"/>
      <c r="CF964" s="64"/>
      <c r="CG964" s="64"/>
      <c r="CH964" s="64"/>
      <c r="CI964" s="64"/>
      <c r="CJ964" s="64"/>
      <c r="CK964" s="64"/>
      <c r="CL964" s="64"/>
      <c r="CM964" s="64"/>
      <c r="CN964" s="64"/>
      <c r="CO964" s="64"/>
      <c r="CP964" s="64"/>
      <c r="CQ964" s="64"/>
      <c r="CR964" s="64"/>
      <c r="CS964" s="64"/>
      <c r="CT964" s="64"/>
      <c r="CU964" s="64"/>
      <c r="CV964" s="64"/>
      <c r="CW964" s="64"/>
      <c r="CX964" s="64"/>
      <c r="CY964" s="64"/>
      <c r="CZ964" s="64"/>
      <c r="DA964" s="64"/>
      <c r="DB964" s="64"/>
      <c r="DC964" s="64"/>
      <c r="DD964" s="64"/>
      <c r="DE964" s="64"/>
      <c r="DF964" s="64"/>
      <c r="DG964" s="64"/>
      <c r="DH964" s="64"/>
      <c r="DI964" s="64"/>
      <c r="DJ964" s="64"/>
      <c r="DK964" s="64"/>
      <c r="DL964" s="64"/>
      <c r="DM964" s="64"/>
      <c r="DN964" s="64"/>
      <c r="DO964" s="64"/>
      <c r="DP964" s="64"/>
      <c r="DQ964" s="64"/>
      <c r="DR964" s="64"/>
      <c r="DS964" s="64"/>
      <c r="DT964" s="64"/>
      <c r="DU964" s="64"/>
      <c r="DV964" s="64"/>
      <c r="DW964" s="64"/>
      <c r="DX964" s="64"/>
      <c r="DY964" s="64"/>
      <c r="DZ964" s="64"/>
      <c r="EA964" s="64"/>
      <c r="EB964" s="64"/>
      <c r="EC964" s="64"/>
      <c r="ED964" s="64"/>
      <c r="EE964" s="64"/>
      <c r="EF964" s="64"/>
      <c r="EG964" s="64"/>
      <c r="EH964" s="64"/>
      <c r="EI964" s="64"/>
      <c r="EJ964" s="64"/>
      <c r="EK964" s="64"/>
      <c r="EL964" s="64"/>
      <c r="EM964" s="64"/>
      <c r="EN964" s="64"/>
      <c r="EO964" s="64"/>
      <c r="EP964" s="64"/>
      <c r="EQ964" s="64"/>
      <c r="ER964" s="64"/>
      <c r="ES964" s="64"/>
      <c r="ET964" s="64"/>
      <c r="EU964" s="64"/>
      <c r="EV964" s="64"/>
      <c r="EW964" s="64"/>
      <c r="EX964" s="64"/>
      <c r="EY964" s="64"/>
      <c r="EZ964" s="64"/>
      <c r="FA964" s="64"/>
      <c r="FB964" s="64"/>
      <c r="FC964" s="64"/>
      <c r="FD964" s="64"/>
      <c r="FE964" s="64"/>
      <c r="FF964" s="64"/>
      <c r="FG964" s="64"/>
      <c r="FH964" s="64"/>
      <c r="FI964" s="64"/>
      <c r="FJ964" s="64"/>
      <c r="FK964" s="64"/>
      <c r="FL964" s="64"/>
      <c r="FM964" s="64"/>
      <c r="FN964" s="64"/>
      <c r="FO964" s="64"/>
      <c r="FP964" s="64"/>
      <c r="FQ964" s="64"/>
      <c r="FR964" s="64"/>
      <c r="FS964" s="64"/>
      <c r="FT964" s="64"/>
      <c r="FU964" s="64"/>
      <c r="FV964" s="64"/>
      <c r="FW964" s="64"/>
      <c r="FX964" s="64"/>
      <c r="FY964" s="64"/>
      <c r="FZ964" s="64"/>
      <c r="GA964" s="64"/>
      <c r="GB964" s="64"/>
      <c r="GC964" s="64"/>
      <c r="GD964" s="64"/>
      <c r="GE964" s="64"/>
      <c r="GF964" s="64"/>
      <c r="GG964" s="64"/>
      <c r="GH964" s="64"/>
      <c r="GI964" s="64"/>
      <c r="GJ964" s="64"/>
      <c r="GK964" s="64"/>
      <c r="GL964" s="64"/>
      <c r="GM964" s="64"/>
      <c r="GN964" s="64"/>
      <c r="GO964" s="64"/>
      <c r="GP964" s="64"/>
      <c r="GQ964" s="64"/>
      <c r="GR964" s="64"/>
      <c r="GS964" s="64"/>
      <c r="GT964" s="64"/>
      <c r="GU964" s="64"/>
      <c r="GV964" s="64"/>
      <c r="GW964" s="64"/>
      <c r="GX964" s="64"/>
      <c r="GY964" s="64"/>
      <c r="GZ964" s="64"/>
      <c r="HA964" s="64"/>
      <c r="HB964" s="64"/>
      <c r="HC964" s="64"/>
      <c r="HD964" s="64"/>
      <c r="HE964" s="64"/>
      <c r="HF964" s="64"/>
      <c r="HG964" s="64"/>
      <c r="HH964" s="64"/>
      <c r="HI964" s="64"/>
      <c r="HJ964" s="64"/>
      <c r="HK964" s="64"/>
      <c r="HL964" s="64"/>
      <c r="HM964" s="64"/>
      <c r="HN964" s="64"/>
      <c r="HO964" s="64"/>
      <c r="HP964" s="64"/>
      <c r="HQ964" s="64"/>
      <c r="HR964" s="64"/>
      <c r="HS964" s="64"/>
      <c r="HT964" s="64"/>
      <c r="HU964" s="64"/>
      <c r="HV964" s="64"/>
      <c r="HW964" s="64"/>
      <c r="HX964" s="64"/>
      <c r="HY964" s="64"/>
      <c r="HZ964" s="64"/>
      <c r="IA964" s="64"/>
    </row>
    <row r="965" spans="1:235" s="76" customFormat="1" ht="18" customHeight="1" x14ac:dyDescent="0.45">
      <c r="A965" s="23" t="s">
        <v>988</v>
      </c>
      <c r="B965" s="25" t="str">
        <f t="shared" si="27"/>
        <v>WCat</v>
      </c>
      <c r="C965" s="23"/>
      <c r="D965" s="24"/>
      <c r="E965" s="23"/>
      <c r="F965" s="23"/>
      <c r="G965" s="23" t="s">
        <v>264</v>
      </c>
      <c r="H965" s="41" t="s">
        <v>6</v>
      </c>
      <c r="I965" s="22" t="s">
        <v>987</v>
      </c>
      <c r="J965" s="34"/>
      <c r="K965" s="30"/>
      <c r="L965" s="84"/>
      <c r="M965" s="83"/>
      <c r="N965" s="82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  <c r="CB965" s="64"/>
      <c r="CC965" s="64"/>
      <c r="CD965" s="64"/>
      <c r="CE965" s="64"/>
      <c r="CF965" s="64"/>
      <c r="CG965" s="64"/>
      <c r="CH965" s="64"/>
      <c r="CI965" s="64"/>
      <c r="CJ965" s="64"/>
      <c r="CK965" s="64"/>
      <c r="CL965" s="64"/>
      <c r="CM965" s="64"/>
      <c r="CN965" s="64"/>
      <c r="CO965" s="64"/>
      <c r="CP965" s="64"/>
      <c r="CQ965" s="64"/>
      <c r="CR965" s="64"/>
      <c r="CS965" s="64"/>
      <c r="CT965" s="64"/>
      <c r="CU965" s="64"/>
      <c r="CV965" s="64"/>
      <c r="CW965" s="64"/>
      <c r="CX965" s="64"/>
      <c r="CY965" s="64"/>
      <c r="CZ965" s="64"/>
      <c r="DA965" s="64"/>
      <c r="DB965" s="64"/>
      <c r="DC965" s="64"/>
      <c r="DD965" s="64"/>
      <c r="DE965" s="64"/>
      <c r="DF965" s="64"/>
      <c r="DG965" s="64"/>
      <c r="DH965" s="64"/>
      <c r="DI965" s="64"/>
      <c r="DJ965" s="64"/>
      <c r="DK965" s="64"/>
      <c r="DL965" s="64"/>
      <c r="DM965" s="64"/>
      <c r="DN965" s="64"/>
      <c r="DO965" s="64"/>
      <c r="DP965" s="64"/>
      <c r="DQ965" s="64"/>
      <c r="DR965" s="64"/>
      <c r="DS965" s="64"/>
      <c r="DT965" s="64"/>
      <c r="DU965" s="64"/>
      <c r="DV965" s="64"/>
      <c r="DW965" s="64"/>
      <c r="DX965" s="64"/>
      <c r="DY965" s="64"/>
      <c r="DZ965" s="64"/>
      <c r="EA965" s="64"/>
      <c r="EB965" s="64"/>
      <c r="EC965" s="64"/>
      <c r="ED965" s="64"/>
      <c r="EE965" s="64"/>
      <c r="EF965" s="64"/>
      <c r="EG965" s="64"/>
      <c r="EH965" s="64"/>
      <c r="EI965" s="64"/>
      <c r="EJ965" s="64"/>
      <c r="EK965" s="64"/>
      <c r="EL965" s="64"/>
      <c r="EM965" s="64"/>
      <c r="EN965" s="64"/>
      <c r="EO965" s="64"/>
      <c r="EP965" s="64"/>
      <c r="EQ965" s="64"/>
      <c r="ER965" s="64"/>
      <c r="ES965" s="64"/>
      <c r="ET965" s="64"/>
      <c r="EU965" s="64"/>
      <c r="EV965" s="64"/>
      <c r="EW965" s="64"/>
      <c r="EX965" s="64"/>
      <c r="EY965" s="64"/>
      <c r="EZ965" s="64"/>
      <c r="FA965" s="64"/>
      <c r="FB965" s="64"/>
      <c r="FC965" s="64"/>
      <c r="FD965" s="64"/>
      <c r="FE965" s="64"/>
      <c r="FF965" s="64"/>
      <c r="FG965" s="64"/>
      <c r="FH965" s="64"/>
      <c r="FI965" s="64"/>
      <c r="FJ965" s="64"/>
      <c r="FK965" s="64"/>
      <c r="FL965" s="64"/>
      <c r="FM965" s="64"/>
      <c r="FN965" s="64"/>
      <c r="FO965" s="64"/>
      <c r="FP965" s="64"/>
      <c r="FQ965" s="64"/>
      <c r="FR965" s="64"/>
      <c r="FS965" s="64"/>
      <c r="FT965" s="64"/>
      <c r="FU965" s="64"/>
      <c r="FV965" s="64"/>
      <c r="FW965" s="64"/>
      <c r="FX965" s="64"/>
      <c r="FY965" s="64"/>
      <c r="FZ965" s="64"/>
      <c r="GA965" s="64"/>
      <c r="GB965" s="64"/>
      <c r="GC965" s="64"/>
      <c r="GD965" s="64"/>
      <c r="GE965" s="64"/>
      <c r="GF965" s="64"/>
      <c r="GG965" s="64"/>
      <c r="GH965" s="64"/>
      <c r="GI965" s="64"/>
      <c r="GJ965" s="64"/>
      <c r="GK965" s="64"/>
      <c r="GL965" s="64"/>
      <c r="GM965" s="64"/>
      <c r="GN965" s="64"/>
      <c r="GO965" s="64"/>
      <c r="GP965" s="64"/>
      <c r="GQ965" s="64"/>
      <c r="GR965" s="64"/>
      <c r="GS965" s="64"/>
      <c r="GT965" s="64"/>
      <c r="GU965" s="64"/>
      <c r="GV965" s="64"/>
      <c r="GW965" s="64"/>
      <c r="GX965" s="64"/>
      <c r="GY965" s="64"/>
      <c r="GZ965" s="64"/>
      <c r="HA965" s="64"/>
      <c r="HB965" s="64"/>
      <c r="HC965" s="64"/>
      <c r="HD965" s="64"/>
      <c r="HE965" s="64"/>
      <c r="HF965" s="64"/>
      <c r="HG965" s="64"/>
      <c r="HH965" s="64"/>
      <c r="HI965" s="64"/>
      <c r="HJ965" s="64"/>
      <c r="HK965" s="64"/>
      <c r="HL965" s="64"/>
      <c r="HM965" s="64"/>
      <c r="HN965" s="64"/>
      <c r="HO965" s="64"/>
      <c r="HP965" s="64"/>
      <c r="HQ965" s="64"/>
      <c r="HR965" s="64"/>
      <c r="HS965" s="64"/>
      <c r="HT965" s="64"/>
      <c r="HU965" s="64"/>
      <c r="HV965" s="64"/>
      <c r="HW965" s="64"/>
      <c r="HX965" s="64"/>
      <c r="HY965" s="64"/>
      <c r="HZ965" s="64"/>
      <c r="IA965" s="64"/>
    </row>
    <row r="966" spans="1:235" s="76" customFormat="1" ht="18" customHeight="1" x14ac:dyDescent="0.45">
      <c r="A966" s="23" t="s">
        <v>986</v>
      </c>
      <c r="B966" s="25" t="str">
        <f t="shared" si="27"/>
        <v>WCat</v>
      </c>
      <c r="C966" s="23"/>
      <c r="D966" s="24"/>
      <c r="E966" s="23"/>
      <c r="F966" s="23"/>
      <c r="G966" s="23" t="s">
        <v>264</v>
      </c>
      <c r="H966" s="41" t="s">
        <v>6</v>
      </c>
      <c r="I966" s="22" t="s">
        <v>985</v>
      </c>
      <c r="J966" s="23"/>
      <c r="K966" s="18"/>
      <c r="L966" s="84"/>
      <c r="M966" s="83"/>
      <c r="N966" s="82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  <c r="CB966" s="64"/>
      <c r="CC966" s="64"/>
      <c r="CD966" s="64"/>
      <c r="CE966" s="64"/>
      <c r="CF966" s="64"/>
      <c r="CG966" s="64"/>
      <c r="CH966" s="64"/>
      <c r="CI966" s="64"/>
      <c r="CJ966" s="64"/>
      <c r="CK966" s="64"/>
      <c r="CL966" s="64"/>
      <c r="CM966" s="64"/>
      <c r="CN966" s="64"/>
      <c r="CO966" s="64"/>
      <c r="CP966" s="64"/>
      <c r="CQ966" s="64"/>
      <c r="CR966" s="64"/>
      <c r="CS966" s="64"/>
      <c r="CT966" s="64"/>
      <c r="CU966" s="64"/>
      <c r="CV966" s="64"/>
      <c r="CW966" s="64"/>
      <c r="CX966" s="64"/>
      <c r="CY966" s="64"/>
      <c r="CZ966" s="64"/>
      <c r="DA966" s="64"/>
      <c r="DB966" s="64"/>
      <c r="DC966" s="64"/>
      <c r="DD966" s="64"/>
      <c r="DE966" s="64"/>
      <c r="DF966" s="64"/>
      <c r="DG966" s="64"/>
      <c r="DH966" s="64"/>
      <c r="DI966" s="64"/>
      <c r="DJ966" s="64"/>
      <c r="DK966" s="64"/>
      <c r="DL966" s="64"/>
      <c r="DM966" s="64"/>
      <c r="DN966" s="64"/>
      <c r="DO966" s="64"/>
      <c r="DP966" s="64"/>
      <c r="DQ966" s="64"/>
      <c r="DR966" s="64"/>
      <c r="DS966" s="64"/>
      <c r="DT966" s="64"/>
      <c r="DU966" s="64"/>
      <c r="DV966" s="64"/>
      <c r="DW966" s="64"/>
      <c r="DX966" s="64"/>
      <c r="DY966" s="64"/>
      <c r="DZ966" s="64"/>
      <c r="EA966" s="64"/>
      <c r="EB966" s="64"/>
      <c r="EC966" s="64"/>
      <c r="ED966" s="64"/>
      <c r="EE966" s="64"/>
      <c r="EF966" s="64"/>
      <c r="EG966" s="64"/>
      <c r="EH966" s="64"/>
      <c r="EI966" s="64"/>
      <c r="EJ966" s="64"/>
      <c r="EK966" s="64"/>
      <c r="EL966" s="64"/>
      <c r="EM966" s="64"/>
      <c r="EN966" s="64"/>
      <c r="EO966" s="64"/>
      <c r="EP966" s="64"/>
      <c r="EQ966" s="64"/>
      <c r="ER966" s="64"/>
      <c r="ES966" s="64"/>
      <c r="ET966" s="64"/>
      <c r="EU966" s="64"/>
      <c r="EV966" s="64"/>
      <c r="EW966" s="64"/>
      <c r="EX966" s="64"/>
      <c r="EY966" s="64"/>
      <c r="EZ966" s="64"/>
      <c r="FA966" s="64"/>
      <c r="FB966" s="64"/>
      <c r="FC966" s="64"/>
      <c r="FD966" s="64"/>
      <c r="FE966" s="64"/>
      <c r="FF966" s="64"/>
      <c r="FG966" s="64"/>
      <c r="FH966" s="64"/>
      <c r="FI966" s="64"/>
      <c r="FJ966" s="64"/>
      <c r="FK966" s="64"/>
      <c r="FL966" s="64"/>
      <c r="FM966" s="64"/>
      <c r="FN966" s="64"/>
      <c r="FO966" s="64"/>
      <c r="FP966" s="64"/>
      <c r="FQ966" s="64"/>
      <c r="FR966" s="64"/>
      <c r="FS966" s="64"/>
      <c r="FT966" s="64"/>
      <c r="FU966" s="64"/>
      <c r="FV966" s="64"/>
      <c r="FW966" s="64"/>
      <c r="FX966" s="64"/>
      <c r="FY966" s="64"/>
      <c r="FZ966" s="64"/>
      <c r="GA966" s="64"/>
      <c r="GB966" s="64"/>
      <c r="GC966" s="64"/>
      <c r="GD966" s="64"/>
      <c r="GE966" s="64"/>
      <c r="GF966" s="64"/>
      <c r="GG966" s="64"/>
      <c r="GH966" s="64"/>
      <c r="GI966" s="64"/>
      <c r="GJ966" s="64"/>
      <c r="GK966" s="64"/>
      <c r="GL966" s="64"/>
      <c r="GM966" s="64"/>
      <c r="GN966" s="64"/>
      <c r="GO966" s="64"/>
      <c r="GP966" s="64"/>
      <c r="GQ966" s="64"/>
      <c r="GR966" s="64"/>
      <c r="GS966" s="64"/>
      <c r="GT966" s="64"/>
      <c r="GU966" s="64"/>
      <c r="GV966" s="64"/>
      <c r="GW966" s="64"/>
      <c r="GX966" s="64"/>
      <c r="GY966" s="64"/>
      <c r="GZ966" s="64"/>
      <c r="HA966" s="64"/>
      <c r="HB966" s="64"/>
      <c r="HC966" s="64"/>
      <c r="HD966" s="64"/>
      <c r="HE966" s="64"/>
      <c r="HF966" s="64"/>
      <c r="HG966" s="64"/>
      <c r="HH966" s="64"/>
      <c r="HI966" s="64"/>
      <c r="HJ966" s="64"/>
      <c r="HK966" s="64"/>
      <c r="HL966" s="64"/>
      <c r="HM966" s="64"/>
      <c r="HN966" s="64"/>
      <c r="HO966" s="64"/>
      <c r="HP966" s="64"/>
      <c r="HQ966" s="64"/>
      <c r="HR966" s="64"/>
      <c r="HS966" s="64"/>
      <c r="HT966" s="64"/>
      <c r="HU966" s="64"/>
      <c r="HV966" s="64"/>
      <c r="HW966" s="64"/>
      <c r="HX966" s="64"/>
      <c r="HY966" s="64"/>
      <c r="HZ966" s="64"/>
      <c r="IA966" s="64"/>
    </row>
    <row r="967" spans="1:235" s="76" customFormat="1" ht="18" customHeight="1" x14ac:dyDescent="0.45">
      <c r="A967" s="23" t="s">
        <v>984</v>
      </c>
      <c r="B967" s="25" t="str">
        <f t="shared" si="27"/>
        <v>WCat</v>
      </c>
      <c r="C967" s="23"/>
      <c r="D967" s="24"/>
      <c r="E967" s="23"/>
      <c r="F967" s="23"/>
      <c r="G967" s="23" t="s">
        <v>264</v>
      </c>
      <c r="H967" s="41" t="s">
        <v>6</v>
      </c>
      <c r="I967" s="22" t="s">
        <v>983</v>
      </c>
      <c r="J967" s="34"/>
      <c r="K967" s="30"/>
      <c r="L967" s="84"/>
      <c r="M967" s="83"/>
      <c r="N967" s="82"/>
    </row>
    <row r="968" spans="1:235" s="76" customFormat="1" ht="18" customHeight="1" x14ac:dyDescent="0.45">
      <c r="A968" s="23" t="s">
        <v>982</v>
      </c>
      <c r="B968" s="25" t="str">
        <f t="shared" si="27"/>
        <v>WCat</v>
      </c>
      <c r="C968" s="23"/>
      <c r="D968" s="24"/>
      <c r="E968" s="23"/>
      <c r="F968" s="23"/>
      <c r="G968" s="23" t="s">
        <v>264</v>
      </c>
      <c r="H968" s="41" t="s">
        <v>6</v>
      </c>
      <c r="I968" s="22" t="s">
        <v>981</v>
      </c>
      <c r="J968" s="23"/>
      <c r="K968" s="18"/>
      <c r="L968" s="84"/>
      <c r="M968" s="83"/>
      <c r="N968" s="82"/>
    </row>
    <row r="969" spans="1:235" s="76" customFormat="1" ht="18" customHeight="1" x14ac:dyDescent="0.45">
      <c r="A969" s="23" t="s">
        <v>980</v>
      </c>
      <c r="B969" s="25" t="str">
        <f t="shared" si="27"/>
        <v>WCat</v>
      </c>
      <c r="C969" s="23"/>
      <c r="D969" s="24"/>
      <c r="E969" s="23"/>
      <c r="F969" s="23"/>
      <c r="G969" s="23" t="s">
        <v>264</v>
      </c>
      <c r="H969" s="41" t="s">
        <v>6</v>
      </c>
      <c r="I969" s="22" t="s">
        <v>979</v>
      </c>
      <c r="J969" s="34"/>
      <c r="K969" s="30"/>
      <c r="L969" s="84"/>
      <c r="M969" s="83"/>
      <c r="N969" s="82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64"/>
      <c r="CF969" s="64"/>
      <c r="CG969" s="64"/>
      <c r="CH969" s="64"/>
      <c r="CI969" s="64"/>
      <c r="CJ969" s="64"/>
      <c r="CK969" s="64"/>
      <c r="CL969" s="64"/>
      <c r="CM969" s="64"/>
      <c r="CN969" s="64"/>
      <c r="CO969" s="64"/>
      <c r="CP969" s="64"/>
      <c r="CQ969" s="64"/>
      <c r="CR969" s="64"/>
      <c r="CS969" s="64"/>
      <c r="CT969" s="64"/>
      <c r="CU969" s="64"/>
      <c r="CV969" s="64"/>
      <c r="CW969" s="64"/>
      <c r="CX969" s="64"/>
      <c r="CY969" s="64"/>
      <c r="CZ969" s="64"/>
      <c r="DA969" s="64"/>
      <c r="DB969" s="64"/>
      <c r="DC969" s="64"/>
      <c r="DD969" s="64"/>
      <c r="DE969" s="64"/>
      <c r="DF969" s="64"/>
      <c r="DG969" s="64"/>
      <c r="DH969" s="64"/>
      <c r="DI969" s="64"/>
      <c r="DJ969" s="64"/>
      <c r="DK969" s="64"/>
      <c r="DL969" s="64"/>
      <c r="DM969" s="64"/>
      <c r="DN969" s="64"/>
      <c r="DO969" s="64"/>
      <c r="DP969" s="64"/>
      <c r="DQ969" s="64"/>
      <c r="DR969" s="64"/>
      <c r="DS969" s="64"/>
      <c r="DT969" s="64"/>
      <c r="DU969" s="64"/>
      <c r="DV969" s="64"/>
      <c r="DW969" s="64"/>
      <c r="DX969" s="64"/>
      <c r="DY969" s="64"/>
      <c r="DZ969" s="64"/>
      <c r="EA969" s="64"/>
      <c r="EB969" s="64"/>
      <c r="EC969" s="64"/>
      <c r="ED969" s="64"/>
      <c r="EE969" s="64"/>
      <c r="EF969" s="64"/>
      <c r="EG969" s="64"/>
      <c r="EH969" s="64"/>
      <c r="EI969" s="64"/>
      <c r="EJ969" s="64"/>
      <c r="EK969" s="64"/>
      <c r="EL969" s="64"/>
      <c r="EM969" s="64"/>
      <c r="EN969" s="64"/>
      <c r="EO969" s="64"/>
      <c r="EP969" s="64"/>
      <c r="EQ969" s="64"/>
      <c r="ER969" s="64"/>
      <c r="ES969" s="64"/>
      <c r="ET969" s="64"/>
      <c r="EU969" s="64"/>
      <c r="EV969" s="64"/>
      <c r="EW969" s="64"/>
      <c r="EX969" s="64"/>
      <c r="EY969" s="64"/>
      <c r="EZ969" s="64"/>
      <c r="FA969" s="64"/>
      <c r="FB969" s="64"/>
      <c r="FC969" s="64"/>
      <c r="FD969" s="64"/>
      <c r="FE969" s="64"/>
      <c r="FF969" s="64"/>
      <c r="FG969" s="64"/>
      <c r="FH969" s="64"/>
      <c r="FI969" s="64"/>
      <c r="FJ969" s="64"/>
      <c r="FK969" s="64"/>
      <c r="FL969" s="64"/>
      <c r="FM969" s="64"/>
      <c r="FN969" s="64"/>
      <c r="FO969" s="64"/>
      <c r="FP969" s="64"/>
      <c r="FQ969" s="64"/>
      <c r="FR969" s="64"/>
      <c r="FS969" s="64"/>
      <c r="FT969" s="64"/>
      <c r="FU969" s="64"/>
      <c r="FV969" s="64"/>
      <c r="FW969" s="64"/>
      <c r="FX969" s="64"/>
      <c r="FY969" s="64"/>
      <c r="FZ969" s="64"/>
      <c r="GA969" s="64"/>
      <c r="GB969" s="64"/>
      <c r="GC969" s="64"/>
      <c r="GD969" s="64"/>
      <c r="GE969" s="64"/>
      <c r="GF969" s="64"/>
      <c r="GG969" s="64"/>
      <c r="GH969" s="64"/>
      <c r="GI969" s="64"/>
      <c r="GJ969" s="64"/>
      <c r="GK969" s="64"/>
      <c r="GL969" s="64"/>
      <c r="GM969" s="64"/>
      <c r="GN969" s="64"/>
      <c r="GO969" s="64"/>
      <c r="GP969" s="64"/>
      <c r="GQ969" s="64"/>
      <c r="GR969" s="64"/>
      <c r="GS969" s="64"/>
      <c r="GT969" s="64"/>
      <c r="GU969" s="64"/>
      <c r="GV969" s="64"/>
      <c r="GW969" s="64"/>
      <c r="GX969" s="64"/>
      <c r="GY969" s="64"/>
      <c r="GZ969" s="64"/>
      <c r="HA969" s="64"/>
      <c r="HB969" s="64"/>
      <c r="HC969" s="64"/>
      <c r="HD969" s="64"/>
      <c r="HE969" s="64"/>
      <c r="HF969" s="64"/>
      <c r="HG969" s="64"/>
      <c r="HH969" s="64"/>
      <c r="HI969" s="64"/>
      <c r="HJ969" s="64"/>
      <c r="HK969" s="64"/>
      <c r="HL969" s="64"/>
      <c r="HM969" s="64"/>
      <c r="HN969" s="64"/>
      <c r="HO969" s="64"/>
      <c r="HP969" s="64"/>
      <c r="HQ969" s="64"/>
      <c r="HR969" s="64"/>
      <c r="HS969" s="64"/>
      <c r="HT969" s="64"/>
      <c r="HU969" s="64"/>
      <c r="HV969" s="64"/>
      <c r="HW969" s="64"/>
      <c r="HX969" s="64"/>
      <c r="HY969" s="64"/>
      <c r="HZ969" s="64"/>
      <c r="IA969" s="64"/>
    </row>
    <row r="970" spans="1:235" s="76" customFormat="1" ht="18" customHeight="1" x14ac:dyDescent="0.45">
      <c r="A970" s="23" t="s">
        <v>978</v>
      </c>
      <c r="B970" s="25" t="str">
        <f t="shared" si="27"/>
        <v>WCat</v>
      </c>
      <c r="C970" s="23"/>
      <c r="D970" s="24"/>
      <c r="E970" s="23"/>
      <c r="F970" s="23"/>
      <c r="G970" s="23" t="s">
        <v>264</v>
      </c>
      <c r="H970" s="41" t="s">
        <v>6</v>
      </c>
      <c r="I970" s="22" t="s">
        <v>977</v>
      </c>
      <c r="J970" s="34"/>
      <c r="K970" s="30"/>
      <c r="L970" s="84"/>
      <c r="M970" s="83"/>
      <c r="N970" s="82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64"/>
      <c r="CJ970" s="64"/>
      <c r="CK970" s="64"/>
      <c r="CL970" s="64"/>
      <c r="CM970" s="64"/>
      <c r="CN970" s="64"/>
      <c r="CO970" s="64"/>
      <c r="CP970" s="64"/>
      <c r="CQ970" s="64"/>
      <c r="CR970" s="64"/>
      <c r="CS970" s="64"/>
      <c r="CT970" s="64"/>
      <c r="CU970" s="64"/>
      <c r="CV970" s="64"/>
      <c r="CW970" s="64"/>
      <c r="CX970" s="64"/>
      <c r="CY970" s="64"/>
      <c r="CZ970" s="64"/>
      <c r="DA970" s="64"/>
      <c r="DB970" s="64"/>
      <c r="DC970" s="64"/>
      <c r="DD970" s="64"/>
      <c r="DE970" s="64"/>
      <c r="DF970" s="64"/>
      <c r="DG970" s="64"/>
      <c r="DH970" s="64"/>
      <c r="DI970" s="64"/>
      <c r="DJ970" s="64"/>
      <c r="DK970" s="64"/>
      <c r="DL970" s="64"/>
      <c r="DM970" s="64"/>
      <c r="DN970" s="64"/>
      <c r="DO970" s="64"/>
      <c r="DP970" s="64"/>
      <c r="DQ970" s="64"/>
      <c r="DR970" s="64"/>
      <c r="DS970" s="64"/>
      <c r="DT970" s="64"/>
      <c r="DU970" s="64"/>
      <c r="DV970" s="64"/>
      <c r="DW970" s="64"/>
      <c r="DX970" s="64"/>
      <c r="DY970" s="64"/>
      <c r="DZ970" s="64"/>
      <c r="EA970" s="64"/>
      <c r="EB970" s="64"/>
      <c r="EC970" s="64"/>
      <c r="ED970" s="64"/>
      <c r="EE970" s="64"/>
      <c r="EF970" s="64"/>
      <c r="EG970" s="64"/>
      <c r="EH970" s="64"/>
      <c r="EI970" s="64"/>
      <c r="EJ970" s="64"/>
      <c r="EK970" s="64"/>
      <c r="EL970" s="64"/>
      <c r="EM970" s="64"/>
      <c r="EN970" s="64"/>
      <c r="EO970" s="64"/>
      <c r="EP970" s="64"/>
      <c r="EQ970" s="64"/>
      <c r="ER970" s="64"/>
      <c r="ES970" s="64"/>
      <c r="ET970" s="64"/>
      <c r="EU970" s="64"/>
      <c r="EV970" s="64"/>
      <c r="EW970" s="64"/>
      <c r="EX970" s="64"/>
      <c r="EY970" s="64"/>
      <c r="EZ970" s="64"/>
      <c r="FA970" s="64"/>
      <c r="FB970" s="64"/>
      <c r="FC970" s="64"/>
      <c r="FD970" s="64"/>
      <c r="FE970" s="64"/>
      <c r="FF970" s="64"/>
      <c r="FG970" s="64"/>
      <c r="FH970" s="64"/>
      <c r="FI970" s="64"/>
      <c r="FJ970" s="64"/>
      <c r="FK970" s="64"/>
      <c r="FL970" s="64"/>
      <c r="FM970" s="64"/>
      <c r="FN970" s="64"/>
      <c r="FO970" s="64"/>
      <c r="FP970" s="64"/>
      <c r="FQ970" s="64"/>
      <c r="FR970" s="64"/>
      <c r="FS970" s="64"/>
      <c r="FT970" s="64"/>
      <c r="FU970" s="64"/>
      <c r="FV970" s="64"/>
      <c r="FW970" s="64"/>
      <c r="FX970" s="64"/>
      <c r="FY970" s="64"/>
      <c r="FZ970" s="64"/>
      <c r="GA970" s="64"/>
      <c r="GB970" s="64"/>
      <c r="GC970" s="64"/>
      <c r="GD970" s="64"/>
      <c r="GE970" s="64"/>
      <c r="GF970" s="64"/>
      <c r="GG970" s="64"/>
      <c r="GH970" s="64"/>
      <c r="GI970" s="64"/>
      <c r="GJ970" s="64"/>
      <c r="GK970" s="64"/>
      <c r="GL970" s="64"/>
      <c r="GM970" s="64"/>
      <c r="GN970" s="64"/>
      <c r="GO970" s="64"/>
      <c r="GP970" s="64"/>
      <c r="GQ970" s="64"/>
      <c r="GR970" s="64"/>
      <c r="GS970" s="64"/>
      <c r="GT970" s="64"/>
      <c r="GU970" s="64"/>
      <c r="GV970" s="64"/>
      <c r="GW970" s="64"/>
      <c r="GX970" s="64"/>
      <c r="GY970" s="64"/>
      <c r="GZ970" s="64"/>
      <c r="HA970" s="64"/>
      <c r="HB970" s="64"/>
      <c r="HC970" s="64"/>
      <c r="HD970" s="64"/>
      <c r="HE970" s="64"/>
      <c r="HF970" s="64"/>
      <c r="HG970" s="64"/>
      <c r="HH970" s="64"/>
      <c r="HI970" s="64"/>
      <c r="HJ970" s="64"/>
      <c r="HK970" s="64"/>
      <c r="HL970" s="64"/>
      <c r="HM970" s="64"/>
      <c r="HN970" s="64"/>
      <c r="HO970" s="64"/>
      <c r="HP970" s="64"/>
      <c r="HQ970" s="64"/>
      <c r="HR970" s="64"/>
      <c r="HS970" s="64"/>
      <c r="HT970" s="64"/>
      <c r="HU970" s="64"/>
      <c r="HV970" s="64"/>
      <c r="HW970" s="64"/>
      <c r="HX970" s="64"/>
      <c r="HY970" s="64"/>
      <c r="HZ970" s="64"/>
      <c r="IA970" s="64"/>
    </row>
    <row r="971" spans="1:235" s="76" customFormat="1" ht="18" customHeight="1" x14ac:dyDescent="0.45">
      <c r="A971" s="23" t="s">
        <v>976</v>
      </c>
      <c r="B971" s="25" t="str">
        <f t="shared" si="27"/>
        <v>WCat</v>
      </c>
      <c r="C971" s="23"/>
      <c r="D971" s="24"/>
      <c r="E971" s="23"/>
      <c r="F971" s="23"/>
      <c r="G971" s="23" t="s">
        <v>264</v>
      </c>
      <c r="H971" s="41" t="s">
        <v>6</v>
      </c>
      <c r="I971" s="22" t="s">
        <v>975</v>
      </c>
      <c r="J971" s="34"/>
      <c r="K971" s="30"/>
      <c r="L971" s="84"/>
      <c r="M971" s="83"/>
      <c r="N971" s="82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64"/>
      <c r="CF971" s="64"/>
      <c r="CG971" s="64"/>
      <c r="CH971" s="64"/>
      <c r="CI971" s="64"/>
      <c r="CJ971" s="64"/>
      <c r="CK971" s="64"/>
      <c r="CL971" s="64"/>
      <c r="CM971" s="64"/>
      <c r="CN971" s="64"/>
      <c r="CO971" s="64"/>
      <c r="CP971" s="64"/>
      <c r="CQ971" s="64"/>
      <c r="CR971" s="64"/>
      <c r="CS971" s="64"/>
      <c r="CT971" s="64"/>
      <c r="CU971" s="64"/>
      <c r="CV971" s="64"/>
      <c r="CW971" s="64"/>
      <c r="CX971" s="64"/>
      <c r="CY971" s="64"/>
      <c r="CZ971" s="64"/>
      <c r="DA971" s="64"/>
      <c r="DB971" s="64"/>
      <c r="DC971" s="64"/>
      <c r="DD971" s="64"/>
      <c r="DE971" s="64"/>
      <c r="DF971" s="64"/>
      <c r="DG971" s="64"/>
      <c r="DH971" s="64"/>
      <c r="DI971" s="64"/>
      <c r="DJ971" s="64"/>
      <c r="DK971" s="64"/>
      <c r="DL971" s="64"/>
      <c r="DM971" s="64"/>
      <c r="DN971" s="64"/>
      <c r="DO971" s="64"/>
      <c r="DP971" s="64"/>
      <c r="DQ971" s="64"/>
      <c r="DR971" s="64"/>
      <c r="DS971" s="64"/>
      <c r="DT971" s="64"/>
      <c r="DU971" s="64"/>
      <c r="DV971" s="64"/>
      <c r="DW971" s="64"/>
      <c r="DX971" s="64"/>
      <c r="DY971" s="64"/>
      <c r="DZ971" s="64"/>
      <c r="EA971" s="64"/>
      <c r="EB971" s="64"/>
      <c r="EC971" s="64"/>
      <c r="ED971" s="64"/>
      <c r="EE971" s="64"/>
      <c r="EF971" s="64"/>
      <c r="EG971" s="64"/>
      <c r="EH971" s="64"/>
      <c r="EI971" s="64"/>
      <c r="EJ971" s="64"/>
      <c r="EK971" s="64"/>
      <c r="EL971" s="64"/>
      <c r="EM971" s="64"/>
      <c r="EN971" s="64"/>
      <c r="EO971" s="64"/>
      <c r="EP971" s="64"/>
      <c r="EQ971" s="64"/>
      <c r="ER971" s="64"/>
      <c r="ES971" s="64"/>
      <c r="ET971" s="64"/>
      <c r="EU971" s="64"/>
      <c r="EV971" s="64"/>
      <c r="EW971" s="64"/>
      <c r="EX971" s="64"/>
      <c r="EY971" s="64"/>
      <c r="EZ971" s="64"/>
      <c r="FA971" s="64"/>
      <c r="FB971" s="64"/>
      <c r="FC971" s="64"/>
      <c r="FD971" s="64"/>
      <c r="FE971" s="64"/>
      <c r="FF971" s="64"/>
      <c r="FG971" s="64"/>
      <c r="FH971" s="64"/>
      <c r="FI971" s="64"/>
      <c r="FJ971" s="64"/>
      <c r="FK971" s="64"/>
      <c r="FL971" s="64"/>
      <c r="FM971" s="64"/>
      <c r="FN971" s="64"/>
      <c r="FO971" s="64"/>
      <c r="FP971" s="64"/>
      <c r="FQ971" s="64"/>
      <c r="FR971" s="64"/>
      <c r="FS971" s="64"/>
      <c r="FT971" s="64"/>
      <c r="FU971" s="64"/>
      <c r="FV971" s="64"/>
      <c r="FW971" s="64"/>
      <c r="FX971" s="64"/>
      <c r="FY971" s="64"/>
      <c r="FZ971" s="64"/>
      <c r="GA971" s="64"/>
      <c r="GB971" s="64"/>
      <c r="GC971" s="64"/>
      <c r="GD971" s="64"/>
      <c r="GE971" s="64"/>
      <c r="GF971" s="64"/>
      <c r="GG971" s="64"/>
      <c r="GH971" s="64"/>
      <c r="GI971" s="64"/>
      <c r="GJ971" s="64"/>
      <c r="GK971" s="64"/>
      <c r="GL971" s="64"/>
      <c r="GM971" s="64"/>
      <c r="GN971" s="64"/>
      <c r="GO971" s="64"/>
      <c r="GP971" s="64"/>
      <c r="GQ971" s="64"/>
      <c r="GR971" s="64"/>
      <c r="GS971" s="64"/>
      <c r="GT971" s="64"/>
      <c r="GU971" s="64"/>
      <c r="GV971" s="64"/>
      <c r="GW971" s="64"/>
      <c r="GX971" s="64"/>
      <c r="GY971" s="64"/>
      <c r="GZ971" s="64"/>
      <c r="HA971" s="64"/>
      <c r="HB971" s="64"/>
      <c r="HC971" s="64"/>
      <c r="HD971" s="64"/>
      <c r="HE971" s="64"/>
      <c r="HF971" s="64"/>
      <c r="HG971" s="64"/>
      <c r="HH971" s="64"/>
      <c r="HI971" s="64"/>
      <c r="HJ971" s="64"/>
      <c r="HK971" s="64"/>
      <c r="HL971" s="64"/>
      <c r="HM971" s="64"/>
      <c r="HN971" s="64"/>
      <c r="HO971" s="64"/>
      <c r="HP971" s="64"/>
      <c r="HQ971" s="64"/>
      <c r="HR971" s="64"/>
      <c r="HS971" s="64"/>
      <c r="HT971" s="64"/>
      <c r="HU971" s="64"/>
      <c r="HV971" s="64"/>
      <c r="HW971" s="64"/>
      <c r="HX971" s="64"/>
      <c r="HY971" s="64"/>
      <c r="HZ971" s="64"/>
      <c r="IA971" s="64"/>
    </row>
    <row r="972" spans="1:235" s="76" customFormat="1" ht="18" customHeight="1" x14ac:dyDescent="0.45">
      <c r="A972" s="23" t="s">
        <v>974</v>
      </c>
      <c r="B972" s="25" t="str">
        <f t="shared" si="27"/>
        <v>WCat</v>
      </c>
      <c r="C972" s="23"/>
      <c r="D972" s="24"/>
      <c r="E972" s="23"/>
      <c r="F972" s="23"/>
      <c r="G972" s="23" t="s">
        <v>264</v>
      </c>
      <c r="H972" s="41" t="s">
        <v>6</v>
      </c>
      <c r="I972" s="22" t="s">
        <v>973</v>
      </c>
      <c r="J972" s="23"/>
      <c r="K972" s="18"/>
      <c r="L972" s="84"/>
      <c r="M972" s="83"/>
      <c r="N972" s="82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64"/>
      <c r="CF972" s="64"/>
      <c r="CG972" s="64"/>
      <c r="CH972" s="64"/>
      <c r="CI972" s="64"/>
      <c r="CJ972" s="64"/>
      <c r="CK972" s="64"/>
      <c r="CL972" s="64"/>
      <c r="CM972" s="64"/>
      <c r="CN972" s="64"/>
      <c r="CO972" s="64"/>
      <c r="CP972" s="64"/>
      <c r="CQ972" s="64"/>
      <c r="CR972" s="64"/>
      <c r="CS972" s="64"/>
      <c r="CT972" s="64"/>
      <c r="CU972" s="64"/>
      <c r="CV972" s="64"/>
      <c r="CW972" s="64"/>
      <c r="CX972" s="64"/>
      <c r="CY972" s="64"/>
      <c r="CZ972" s="64"/>
      <c r="DA972" s="64"/>
      <c r="DB972" s="64"/>
      <c r="DC972" s="64"/>
      <c r="DD972" s="64"/>
      <c r="DE972" s="64"/>
      <c r="DF972" s="64"/>
      <c r="DG972" s="64"/>
      <c r="DH972" s="64"/>
      <c r="DI972" s="64"/>
      <c r="DJ972" s="64"/>
      <c r="DK972" s="64"/>
      <c r="DL972" s="64"/>
      <c r="DM972" s="64"/>
      <c r="DN972" s="64"/>
      <c r="DO972" s="64"/>
      <c r="DP972" s="64"/>
      <c r="DQ972" s="64"/>
      <c r="DR972" s="64"/>
      <c r="DS972" s="64"/>
      <c r="DT972" s="64"/>
      <c r="DU972" s="64"/>
      <c r="DV972" s="64"/>
      <c r="DW972" s="64"/>
      <c r="DX972" s="64"/>
      <c r="DY972" s="64"/>
      <c r="DZ972" s="64"/>
      <c r="EA972" s="64"/>
      <c r="EB972" s="64"/>
      <c r="EC972" s="64"/>
      <c r="ED972" s="64"/>
      <c r="EE972" s="64"/>
      <c r="EF972" s="64"/>
      <c r="EG972" s="64"/>
      <c r="EH972" s="64"/>
      <c r="EI972" s="64"/>
      <c r="EJ972" s="64"/>
      <c r="EK972" s="64"/>
      <c r="EL972" s="64"/>
      <c r="EM972" s="64"/>
      <c r="EN972" s="64"/>
      <c r="EO972" s="64"/>
      <c r="EP972" s="64"/>
      <c r="EQ972" s="64"/>
      <c r="ER972" s="64"/>
      <c r="ES972" s="64"/>
      <c r="ET972" s="64"/>
      <c r="EU972" s="64"/>
      <c r="EV972" s="64"/>
      <c r="EW972" s="64"/>
      <c r="EX972" s="64"/>
      <c r="EY972" s="64"/>
      <c r="EZ972" s="64"/>
      <c r="FA972" s="64"/>
      <c r="FB972" s="64"/>
      <c r="FC972" s="64"/>
      <c r="FD972" s="64"/>
      <c r="FE972" s="64"/>
      <c r="FF972" s="64"/>
      <c r="FG972" s="64"/>
      <c r="FH972" s="64"/>
      <c r="FI972" s="64"/>
      <c r="FJ972" s="64"/>
      <c r="FK972" s="64"/>
      <c r="FL972" s="64"/>
      <c r="FM972" s="64"/>
      <c r="FN972" s="64"/>
      <c r="FO972" s="64"/>
      <c r="FP972" s="64"/>
      <c r="FQ972" s="64"/>
      <c r="FR972" s="64"/>
      <c r="FS972" s="64"/>
      <c r="FT972" s="64"/>
      <c r="FU972" s="64"/>
      <c r="FV972" s="64"/>
      <c r="FW972" s="64"/>
      <c r="FX972" s="64"/>
      <c r="FY972" s="64"/>
      <c r="FZ972" s="64"/>
      <c r="GA972" s="64"/>
      <c r="GB972" s="64"/>
      <c r="GC972" s="64"/>
      <c r="GD972" s="64"/>
      <c r="GE972" s="64"/>
      <c r="GF972" s="64"/>
      <c r="GG972" s="64"/>
      <c r="GH972" s="64"/>
      <c r="GI972" s="64"/>
      <c r="GJ972" s="64"/>
      <c r="GK972" s="64"/>
      <c r="GL972" s="64"/>
      <c r="GM972" s="64"/>
      <c r="GN972" s="64"/>
      <c r="GO972" s="64"/>
      <c r="GP972" s="64"/>
      <c r="GQ972" s="64"/>
      <c r="GR972" s="64"/>
      <c r="GS972" s="64"/>
      <c r="GT972" s="64"/>
      <c r="GU972" s="64"/>
      <c r="GV972" s="64"/>
      <c r="GW972" s="64"/>
      <c r="GX972" s="64"/>
      <c r="GY972" s="64"/>
      <c r="GZ972" s="64"/>
      <c r="HA972" s="64"/>
      <c r="HB972" s="64"/>
      <c r="HC972" s="64"/>
      <c r="HD972" s="64"/>
      <c r="HE972" s="64"/>
      <c r="HF972" s="64"/>
      <c r="HG972" s="64"/>
      <c r="HH972" s="64"/>
      <c r="HI972" s="64"/>
      <c r="HJ972" s="64"/>
      <c r="HK972" s="64"/>
      <c r="HL972" s="64"/>
      <c r="HM972" s="64"/>
      <c r="HN972" s="64"/>
      <c r="HO972" s="64"/>
      <c r="HP972" s="64"/>
      <c r="HQ972" s="64"/>
      <c r="HR972" s="64"/>
      <c r="HS972" s="64"/>
      <c r="HT972" s="64"/>
      <c r="HU972" s="64"/>
      <c r="HV972" s="64"/>
      <c r="HW972" s="64"/>
      <c r="HX972" s="64"/>
      <c r="HY972" s="64"/>
      <c r="HZ972" s="64"/>
      <c r="IA972" s="64"/>
    </row>
    <row r="973" spans="1:235" s="76" customFormat="1" ht="18" customHeight="1" x14ac:dyDescent="0.45">
      <c r="A973" s="23" t="s">
        <v>972</v>
      </c>
      <c r="B973" s="25" t="str">
        <f t="shared" ref="B973:B1036" si="28">HYPERLINK(CONCATENATE("http://www.worldcat.org/search?q=",A973),"WCat")</f>
        <v>WCat</v>
      </c>
      <c r="C973" s="23"/>
      <c r="D973" s="24"/>
      <c r="E973" s="23"/>
      <c r="F973" s="23"/>
      <c r="G973" s="23" t="s">
        <v>264</v>
      </c>
      <c r="H973" s="41" t="s">
        <v>6</v>
      </c>
      <c r="I973" s="22" t="s">
        <v>971</v>
      </c>
      <c r="J973" s="23"/>
      <c r="K973" s="18"/>
      <c r="L973" s="84"/>
      <c r="M973" s="83"/>
      <c r="N973" s="82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  <c r="CB973" s="64"/>
      <c r="CC973" s="64"/>
      <c r="CD973" s="64"/>
      <c r="CE973" s="64"/>
      <c r="CF973" s="64"/>
      <c r="CG973" s="64"/>
      <c r="CH973" s="64"/>
      <c r="CI973" s="64"/>
      <c r="CJ973" s="64"/>
      <c r="CK973" s="64"/>
      <c r="CL973" s="64"/>
      <c r="CM973" s="64"/>
      <c r="CN973" s="64"/>
      <c r="CO973" s="64"/>
      <c r="CP973" s="64"/>
      <c r="CQ973" s="64"/>
      <c r="CR973" s="64"/>
      <c r="CS973" s="64"/>
      <c r="CT973" s="64"/>
      <c r="CU973" s="64"/>
      <c r="CV973" s="64"/>
      <c r="CW973" s="64"/>
      <c r="CX973" s="64"/>
      <c r="CY973" s="64"/>
      <c r="CZ973" s="64"/>
      <c r="DA973" s="64"/>
      <c r="DB973" s="64"/>
      <c r="DC973" s="64"/>
      <c r="DD973" s="64"/>
      <c r="DE973" s="64"/>
      <c r="DF973" s="64"/>
      <c r="DG973" s="64"/>
      <c r="DH973" s="64"/>
      <c r="DI973" s="64"/>
      <c r="DJ973" s="64"/>
      <c r="DK973" s="64"/>
      <c r="DL973" s="64"/>
      <c r="DM973" s="64"/>
      <c r="DN973" s="64"/>
      <c r="DO973" s="64"/>
      <c r="DP973" s="64"/>
      <c r="DQ973" s="64"/>
      <c r="DR973" s="64"/>
      <c r="DS973" s="64"/>
      <c r="DT973" s="64"/>
      <c r="DU973" s="64"/>
      <c r="DV973" s="64"/>
      <c r="DW973" s="64"/>
      <c r="DX973" s="64"/>
      <c r="DY973" s="64"/>
      <c r="DZ973" s="64"/>
      <c r="EA973" s="64"/>
      <c r="EB973" s="64"/>
      <c r="EC973" s="64"/>
      <c r="ED973" s="64"/>
      <c r="EE973" s="64"/>
      <c r="EF973" s="64"/>
      <c r="EG973" s="64"/>
      <c r="EH973" s="64"/>
      <c r="EI973" s="64"/>
      <c r="EJ973" s="64"/>
      <c r="EK973" s="64"/>
      <c r="EL973" s="64"/>
      <c r="EM973" s="64"/>
      <c r="EN973" s="64"/>
      <c r="EO973" s="64"/>
      <c r="EP973" s="64"/>
      <c r="EQ973" s="64"/>
      <c r="ER973" s="64"/>
      <c r="ES973" s="64"/>
      <c r="ET973" s="64"/>
      <c r="EU973" s="64"/>
      <c r="EV973" s="64"/>
      <c r="EW973" s="64"/>
      <c r="EX973" s="64"/>
      <c r="EY973" s="64"/>
      <c r="EZ973" s="64"/>
      <c r="FA973" s="64"/>
      <c r="FB973" s="64"/>
      <c r="FC973" s="64"/>
      <c r="FD973" s="64"/>
      <c r="FE973" s="64"/>
      <c r="FF973" s="64"/>
      <c r="FG973" s="64"/>
      <c r="FH973" s="64"/>
      <c r="FI973" s="64"/>
      <c r="FJ973" s="64"/>
      <c r="FK973" s="64"/>
      <c r="FL973" s="64"/>
      <c r="FM973" s="64"/>
      <c r="FN973" s="64"/>
      <c r="FO973" s="64"/>
      <c r="FP973" s="64"/>
      <c r="FQ973" s="64"/>
      <c r="FR973" s="64"/>
      <c r="FS973" s="64"/>
      <c r="FT973" s="64"/>
      <c r="FU973" s="64"/>
      <c r="FV973" s="64"/>
      <c r="FW973" s="64"/>
      <c r="FX973" s="64"/>
      <c r="FY973" s="64"/>
      <c r="FZ973" s="64"/>
      <c r="GA973" s="64"/>
      <c r="GB973" s="64"/>
      <c r="GC973" s="64"/>
      <c r="GD973" s="64"/>
      <c r="GE973" s="64"/>
      <c r="GF973" s="64"/>
      <c r="GG973" s="64"/>
      <c r="GH973" s="64"/>
      <c r="GI973" s="64"/>
      <c r="GJ973" s="64"/>
      <c r="GK973" s="64"/>
      <c r="GL973" s="64"/>
      <c r="GM973" s="64"/>
      <c r="GN973" s="64"/>
      <c r="GO973" s="64"/>
      <c r="GP973" s="64"/>
      <c r="GQ973" s="64"/>
      <c r="GR973" s="64"/>
      <c r="GS973" s="64"/>
      <c r="GT973" s="64"/>
      <c r="GU973" s="64"/>
      <c r="GV973" s="64"/>
      <c r="GW973" s="64"/>
      <c r="GX973" s="64"/>
      <c r="GY973" s="64"/>
      <c r="GZ973" s="64"/>
      <c r="HA973" s="64"/>
      <c r="HB973" s="64"/>
      <c r="HC973" s="64"/>
      <c r="HD973" s="64"/>
      <c r="HE973" s="64"/>
      <c r="HF973" s="64"/>
      <c r="HG973" s="64"/>
      <c r="HH973" s="64"/>
      <c r="HI973" s="64"/>
      <c r="HJ973" s="64"/>
      <c r="HK973" s="64"/>
      <c r="HL973" s="64"/>
      <c r="HM973" s="64"/>
      <c r="HN973" s="64"/>
      <c r="HO973" s="64"/>
      <c r="HP973" s="64"/>
      <c r="HQ973" s="64"/>
      <c r="HR973" s="64"/>
      <c r="HS973" s="64"/>
      <c r="HT973" s="64"/>
      <c r="HU973" s="64"/>
      <c r="HV973" s="64"/>
      <c r="HW973" s="64"/>
      <c r="HX973" s="64"/>
      <c r="HY973" s="64"/>
      <c r="HZ973" s="64"/>
      <c r="IA973" s="64"/>
    </row>
    <row r="974" spans="1:235" s="76" customFormat="1" ht="18" customHeight="1" x14ac:dyDescent="0.45">
      <c r="A974" s="23" t="s">
        <v>970</v>
      </c>
      <c r="B974" s="25" t="str">
        <f t="shared" si="28"/>
        <v>WCat</v>
      </c>
      <c r="C974" s="23"/>
      <c r="D974" s="24"/>
      <c r="E974" s="23"/>
      <c r="F974" s="23"/>
      <c r="G974" s="23" t="s">
        <v>264</v>
      </c>
      <c r="H974" s="41" t="s">
        <v>6</v>
      </c>
      <c r="I974" s="22" t="s">
        <v>969</v>
      </c>
      <c r="J974" s="23"/>
      <c r="K974" s="18"/>
      <c r="L974" s="84"/>
      <c r="M974" s="83"/>
      <c r="N974" s="82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  <c r="CB974" s="64"/>
      <c r="CC974" s="64"/>
      <c r="CD974" s="64"/>
      <c r="CE974" s="64"/>
      <c r="CF974" s="64"/>
      <c r="CG974" s="64"/>
      <c r="CH974" s="64"/>
      <c r="CI974" s="64"/>
      <c r="CJ974" s="64"/>
      <c r="CK974" s="64"/>
      <c r="CL974" s="64"/>
      <c r="CM974" s="64"/>
      <c r="CN974" s="64"/>
      <c r="CO974" s="64"/>
      <c r="CP974" s="64"/>
      <c r="CQ974" s="64"/>
      <c r="CR974" s="64"/>
      <c r="CS974" s="64"/>
      <c r="CT974" s="64"/>
      <c r="CU974" s="64"/>
      <c r="CV974" s="64"/>
      <c r="CW974" s="64"/>
      <c r="CX974" s="64"/>
      <c r="CY974" s="64"/>
      <c r="CZ974" s="64"/>
      <c r="DA974" s="64"/>
      <c r="DB974" s="64"/>
      <c r="DC974" s="64"/>
      <c r="DD974" s="64"/>
      <c r="DE974" s="64"/>
      <c r="DF974" s="64"/>
      <c r="DG974" s="64"/>
      <c r="DH974" s="64"/>
      <c r="DI974" s="64"/>
      <c r="DJ974" s="64"/>
      <c r="DK974" s="64"/>
      <c r="DL974" s="64"/>
      <c r="DM974" s="64"/>
      <c r="DN974" s="64"/>
      <c r="DO974" s="64"/>
      <c r="DP974" s="64"/>
      <c r="DQ974" s="64"/>
      <c r="DR974" s="64"/>
      <c r="DS974" s="64"/>
      <c r="DT974" s="64"/>
      <c r="DU974" s="64"/>
      <c r="DV974" s="64"/>
      <c r="DW974" s="64"/>
      <c r="DX974" s="64"/>
      <c r="DY974" s="64"/>
      <c r="DZ974" s="64"/>
      <c r="EA974" s="64"/>
      <c r="EB974" s="64"/>
      <c r="EC974" s="64"/>
      <c r="ED974" s="64"/>
      <c r="EE974" s="64"/>
      <c r="EF974" s="64"/>
      <c r="EG974" s="64"/>
      <c r="EH974" s="64"/>
      <c r="EI974" s="64"/>
      <c r="EJ974" s="64"/>
      <c r="EK974" s="64"/>
      <c r="EL974" s="64"/>
      <c r="EM974" s="64"/>
      <c r="EN974" s="64"/>
      <c r="EO974" s="64"/>
      <c r="EP974" s="64"/>
      <c r="EQ974" s="64"/>
      <c r="ER974" s="64"/>
      <c r="ES974" s="64"/>
      <c r="ET974" s="64"/>
      <c r="EU974" s="64"/>
      <c r="EV974" s="64"/>
      <c r="EW974" s="64"/>
      <c r="EX974" s="64"/>
      <c r="EY974" s="64"/>
      <c r="EZ974" s="64"/>
      <c r="FA974" s="64"/>
      <c r="FB974" s="64"/>
      <c r="FC974" s="64"/>
      <c r="FD974" s="64"/>
      <c r="FE974" s="64"/>
      <c r="FF974" s="64"/>
      <c r="FG974" s="64"/>
      <c r="FH974" s="64"/>
      <c r="FI974" s="64"/>
      <c r="FJ974" s="64"/>
      <c r="FK974" s="64"/>
      <c r="FL974" s="64"/>
      <c r="FM974" s="64"/>
      <c r="FN974" s="64"/>
      <c r="FO974" s="64"/>
      <c r="FP974" s="64"/>
      <c r="FQ974" s="64"/>
      <c r="FR974" s="64"/>
      <c r="FS974" s="64"/>
      <c r="FT974" s="64"/>
      <c r="FU974" s="64"/>
      <c r="FV974" s="64"/>
      <c r="FW974" s="64"/>
      <c r="FX974" s="64"/>
      <c r="FY974" s="64"/>
      <c r="FZ974" s="64"/>
      <c r="GA974" s="64"/>
      <c r="GB974" s="64"/>
      <c r="GC974" s="64"/>
      <c r="GD974" s="64"/>
      <c r="GE974" s="64"/>
      <c r="GF974" s="64"/>
      <c r="GG974" s="64"/>
      <c r="GH974" s="64"/>
      <c r="GI974" s="64"/>
      <c r="GJ974" s="64"/>
      <c r="GK974" s="64"/>
      <c r="GL974" s="64"/>
      <c r="GM974" s="64"/>
      <c r="GN974" s="64"/>
      <c r="GO974" s="64"/>
      <c r="GP974" s="64"/>
      <c r="GQ974" s="64"/>
      <c r="GR974" s="64"/>
      <c r="GS974" s="64"/>
      <c r="GT974" s="64"/>
      <c r="GU974" s="64"/>
      <c r="GV974" s="64"/>
      <c r="GW974" s="64"/>
      <c r="GX974" s="64"/>
      <c r="GY974" s="64"/>
      <c r="GZ974" s="64"/>
      <c r="HA974" s="64"/>
      <c r="HB974" s="64"/>
      <c r="HC974" s="64"/>
      <c r="HD974" s="64"/>
      <c r="HE974" s="64"/>
      <c r="HF974" s="64"/>
      <c r="HG974" s="64"/>
      <c r="HH974" s="64"/>
      <c r="HI974" s="64"/>
      <c r="HJ974" s="64"/>
      <c r="HK974" s="64"/>
      <c r="HL974" s="64"/>
      <c r="HM974" s="64"/>
      <c r="HN974" s="64"/>
      <c r="HO974" s="64"/>
      <c r="HP974" s="64"/>
      <c r="HQ974" s="64"/>
      <c r="HR974" s="64"/>
      <c r="HS974" s="64"/>
      <c r="HT974" s="64"/>
      <c r="HU974" s="64"/>
      <c r="HV974" s="64"/>
      <c r="HW974" s="64"/>
      <c r="HX974" s="64"/>
      <c r="HY974" s="64"/>
      <c r="HZ974" s="64"/>
      <c r="IA974" s="64"/>
    </row>
    <row r="975" spans="1:235" s="76" customFormat="1" ht="18" customHeight="1" x14ac:dyDescent="0.45">
      <c r="A975" s="23" t="s">
        <v>968</v>
      </c>
      <c r="B975" s="25" t="str">
        <f t="shared" si="28"/>
        <v>WCat</v>
      </c>
      <c r="C975" s="23"/>
      <c r="D975" s="24"/>
      <c r="E975" s="23"/>
      <c r="F975" s="23"/>
      <c r="G975" s="23" t="s">
        <v>264</v>
      </c>
      <c r="H975" s="41" t="s">
        <v>6</v>
      </c>
      <c r="I975" s="22" t="s">
        <v>967</v>
      </c>
      <c r="J975" s="34"/>
      <c r="K975" s="30"/>
      <c r="L975" s="84"/>
      <c r="M975" s="83"/>
      <c r="N975" s="82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  <c r="CB975" s="64"/>
      <c r="CC975" s="64"/>
      <c r="CD975" s="64"/>
      <c r="CE975" s="64"/>
      <c r="CF975" s="64"/>
      <c r="CG975" s="64"/>
      <c r="CH975" s="64"/>
      <c r="CI975" s="64"/>
      <c r="CJ975" s="64"/>
      <c r="CK975" s="64"/>
      <c r="CL975" s="64"/>
      <c r="CM975" s="64"/>
      <c r="CN975" s="64"/>
      <c r="CO975" s="64"/>
      <c r="CP975" s="64"/>
      <c r="CQ975" s="64"/>
      <c r="CR975" s="64"/>
      <c r="CS975" s="64"/>
      <c r="CT975" s="64"/>
      <c r="CU975" s="64"/>
      <c r="CV975" s="64"/>
      <c r="CW975" s="64"/>
      <c r="CX975" s="64"/>
      <c r="CY975" s="64"/>
      <c r="CZ975" s="64"/>
      <c r="DA975" s="64"/>
      <c r="DB975" s="64"/>
      <c r="DC975" s="64"/>
      <c r="DD975" s="64"/>
      <c r="DE975" s="64"/>
      <c r="DF975" s="64"/>
      <c r="DG975" s="64"/>
      <c r="DH975" s="64"/>
      <c r="DI975" s="64"/>
      <c r="DJ975" s="64"/>
      <c r="DK975" s="64"/>
      <c r="DL975" s="64"/>
      <c r="DM975" s="64"/>
      <c r="DN975" s="64"/>
      <c r="DO975" s="64"/>
      <c r="DP975" s="64"/>
      <c r="DQ975" s="64"/>
      <c r="DR975" s="64"/>
      <c r="DS975" s="64"/>
      <c r="DT975" s="64"/>
      <c r="DU975" s="64"/>
      <c r="DV975" s="64"/>
      <c r="DW975" s="64"/>
      <c r="DX975" s="64"/>
      <c r="DY975" s="64"/>
      <c r="DZ975" s="64"/>
      <c r="EA975" s="64"/>
      <c r="EB975" s="64"/>
      <c r="EC975" s="64"/>
      <c r="ED975" s="64"/>
      <c r="EE975" s="64"/>
      <c r="EF975" s="64"/>
      <c r="EG975" s="64"/>
      <c r="EH975" s="64"/>
      <c r="EI975" s="64"/>
      <c r="EJ975" s="64"/>
      <c r="EK975" s="64"/>
      <c r="EL975" s="64"/>
      <c r="EM975" s="64"/>
      <c r="EN975" s="64"/>
      <c r="EO975" s="64"/>
      <c r="EP975" s="64"/>
      <c r="EQ975" s="64"/>
      <c r="ER975" s="64"/>
      <c r="ES975" s="64"/>
      <c r="ET975" s="64"/>
      <c r="EU975" s="64"/>
      <c r="EV975" s="64"/>
      <c r="EW975" s="64"/>
      <c r="EX975" s="64"/>
      <c r="EY975" s="64"/>
      <c r="EZ975" s="64"/>
      <c r="FA975" s="64"/>
      <c r="FB975" s="64"/>
      <c r="FC975" s="64"/>
      <c r="FD975" s="64"/>
      <c r="FE975" s="64"/>
      <c r="FF975" s="64"/>
      <c r="FG975" s="64"/>
      <c r="FH975" s="64"/>
      <c r="FI975" s="64"/>
      <c r="FJ975" s="64"/>
      <c r="FK975" s="64"/>
      <c r="FL975" s="64"/>
      <c r="FM975" s="64"/>
      <c r="FN975" s="64"/>
      <c r="FO975" s="64"/>
      <c r="FP975" s="64"/>
      <c r="FQ975" s="64"/>
      <c r="FR975" s="64"/>
      <c r="FS975" s="64"/>
      <c r="FT975" s="64"/>
      <c r="FU975" s="64"/>
      <c r="FV975" s="64"/>
      <c r="FW975" s="64"/>
      <c r="FX975" s="64"/>
      <c r="FY975" s="64"/>
      <c r="FZ975" s="64"/>
      <c r="GA975" s="64"/>
      <c r="GB975" s="64"/>
      <c r="GC975" s="64"/>
      <c r="GD975" s="64"/>
      <c r="GE975" s="64"/>
      <c r="GF975" s="64"/>
      <c r="GG975" s="64"/>
      <c r="GH975" s="64"/>
      <c r="GI975" s="64"/>
      <c r="GJ975" s="64"/>
      <c r="GK975" s="64"/>
      <c r="GL975" s="64"/>
      <c r="GM975" s="64"/>
      <c r="GN975" s="64"/>
      <c r="GO975" s="64"/>
      <c r="GP975" s="64"/>
      <c r="GQ975" s="64"/>
      <c r="GR975" s="64"/>
      <c r="GS975" s="64"/>
      <c r="GT975" s="64"/>
      <c r="GU975" s="64"/>
      <c r="GV975" s="64"/>
      <c r="GW975" s="64"/>
      <c r="GX975" s="64"/>
      <c r="GY975" s="64"/>
      <c r="GZ975" s="64"/>
      <c r="HA975" s="64"/>
      <c r="HB975" s="64"/>
      <c r="HC975" s="64"/>
      <c r="HD975" s="64"/>
      <c r="HE975" s="64"/>
      <c r="HF975" s="64"/>
      <c r="HG975" s="64"/>
      <c r="HH975" s="64"/>
      <c r="HI975" s="64"/>
      <c r="HJ975" s="64"/>
      <c r="HK975" s="64"/>
      <c r="HL975" s="64"/>
      <c r="HM975" s="64"/>
      <c r="HN975" s="64"/>
      <c r="HO975" s="64"/>
      <c r="HP975" s="64"/>
      <c r="HQ975" s="64"/>
      <c r="HR975" s="64"/>
      <c r="HS975" s="64"/>
      <c r="HT975" s="64"/>
      <c r="HU975" s="64"/>
      <c r="HV975" s="64"/>
      <c r="HW975" s="64"/>
      <c r="HX975" s="64"/>
      <c r="HY975" s="64"/>
      <c r="HZ975" s="64"/>
      <c r="IA975" s="64"/>
    </row>
    <row r="976" spans="1:235" s="76" customFormat="1" ht="18" customHeight="1" x14ac:dyDescent="0.45">
      <c r="A976" s="23" t="s">
        <v>966</v>
      </c>
      <c r="B976" s="25" t="str">
        <f t="shared" si="28"/>
        <v>WCat</v>
      </c>
      <c r="C976" s="23"/>
      <c r="D976" s="24"/>
      <c r="E976" s="23"/>
      <c r="F976" s="23"/>
      <c r="G976" s="23" t="s">
        <v>264</v>
      </c>
      <c r="H976" s="41" t="s">
        <v>6</v>
      </c>
      <c r="I976" s="22" t="s">
        <v>965</v>
      </c>
      <c r="J976" s="23"/>
      <c r="K976" s="18"/>
      <c r="L976" s="84"/>
      <c r="M976" s="83"/>
      <c r="N976" s="82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  <c r="CB976" s="64"/>
      <c r="CC976" s="64"/>
      <c r="CD976" s="64"/>
      <c r="CE976" s="64"/>
      <c r="CF976" s="64"/>
      <c r="CG976" s="64"/>
      <c r="CH976" s="64"/>
      <c r="CI976" s="64"/>
      <c r="CJ976" s="64"/>
      <c r="CK976" s="64"/>
      <c r="CL976" s="64"/>
      <c r="CM976" s="64"/>
      <c r="CN976" s="64"/>
      <c r="CO976" s="64"/>
      <c r="CP976" s="64"/>
      <c r="CQ976" s="64"/>
      <c r="CR976" s="64"/>
      <c r="CS976" s="64"/>
      <c r="CT976" s="64"/>
      <c r="CU976" s="64"/>
      <c r="CV976" s="64"/>
      <c r="CW976" s="64"/>
      <c r="CX976" s="64"/>
      <c r="CY976" s="64"/>
      <c r="CZ976" s="64"/>
      <c r="DA976" s="64"/>
      <c r="DB976" s="64"/>
      <c r="DC976" s="64"/>
      <c r="DD976" s="64"/>
      <c r="DE976" s="64"/>
      <c r="DF976" s="64"/>
      <c r="DG976" s="64"/>
      <c r="DH976" s="64"/>
      <c r="DI976" s="64"/>
      <c r="DJ976" s="64"/>
      <c r="DK976" s="64"/>
      <c r="DL976" s="64"/>
      <c r="DM976" s="64"/>
      <c r="DN976" s="64"/>
      <c r="DO976" s="64"/>
      <c r="DP976" s="64"/>
      <c r="DQ976" s="64"/>
      <c r="DR976" s="64"/>
      <c r="DS976" s="64"/>
      <c r="DT976" s="64"/>
      <c r="DU976" s="64"/>
      <c r="DV976" s="64"/>
      <c r="DW976" s="64"/>
      <c r="DX976" s="64"/>
      <c r="DY976" s="64"/>
      <c r="DZ976" s="64"/>
      <c r="EA976" s="64"/>
      <c r="EB976" s="64"/>
      <c r="EC976" s="64"/>
      <c r="ED976" s="64"/>
      <c r="EE976" s="64"/>
      <c r="EF976" s="64"/>
      <c r="EG976" s="64"/>
      <c r="EH976" s="64"/>
      <c r="EI976" s="64"/>
      <c r="EJ976" s="64"/>
      <c r="EK976" s="64"/>
      <c r="EL976" s="64"/>
      <c r="EM976" s="64"/>
      <c r="EN976" s="64"/>
      <c r="EO976" s="64"/>
      <c r="EP976" s="64"/>
      <c r="EQ976" s="64"/>
      <c r="ER976" s="64"/>
      <c r="ES976" s="64"/>
      <c r="ET976" s="64"/>
      <c r="EU976" s="64"/>
      <c r="EV976" s="64"/>
      <c r="EW976" s="64"/>
      <c r="EX976" s="64"/>
      <c r="EY976" s="64"/>
      <c r="EZ976" s="64"/>
      <c r="FA976" s="64"/>
      <c r="FB976" s="64"/>
      <c r="FC976" s="64"/>
      <c r="FD976" s="64"/>
      <c r="FE976" s="64"/>
      <c r="FF976" s="64"/>
      <c r="FG976" s="64"/>
      <c r="FH976" s="64"/>
      <c r="FI976" s="64"/>
      <c r="FJ976" s="64"/>
      <c r="FK976" s="64"/>
      <c r="FL976" s="64"/>
      <c r="FM976" s="64"/>
      <c r="FN976" s="64"/>
      <c r="FO976" s="64"/>
      <c r="FP976" s="64"/>
      <c r="FQ976" s="64"/>
      <c r="FR976" s="64"/>
      <c r="FS976" s="64"/>
      <c r="FT976" s="64"/>
      <c r="FU976" s="64"/>
      <c r="FV976" s="64"/>
      <c r="FW976" s="64"/>
      <c r="FX976" s="64"/>
      <c r="FY976" s="64"/>
      <c r="FZ976" s="64"/>
      <c r="GA976" s="64"/>
      <c r="GB976" s="64"/>
      <c r="GC976" s="64"/>
      <c r="GD976" s="64"/>
      <c r="GE976" s="64"/>
      <c r="GF976" s="64"/>
      <c r="GG976" s="64"/>
      <c r="GH976" s="64"/>
      <c r="GI976" s="64"/>
      <c r="GJ976" s="64"/>
      <c r="GK976" s="64"/>
      <c r="GL976" s="64"/>
      <c r="GM976" s="64"/>
      <c r="GN976" s="64"/>
      <c r="GO976" s="64"/>
      <c r="GP976" s="64"/>
      <c r="GQ976" s="64"/>
      <c r="GR976" s="64"/>
      <c r="GS976" s="64"/>
      <c r="GT976" s="64"/>
      <c r="GU976" s="64"/>
      <c r="GV976" s="64"/>
      <c r="GW976" s="64"/>
      <c r="GX976" s="64"/>
      <c r="GY976" s="64"/>
      <c r="GZ976" s="64"/>
      <c r="HA976" s="64"/>
      <c r="HB976" s="64"/>
      <c r="HC976" s="64"/>
      <c r="HD976" s="64"/>
      <c r="HE976" s="64"/>
      <c r="HF976" s="64"/>
      <c r="HG976" s="64"/>
      <c r="HH976" s="64"/>
      <c r="HI976" s="64"/>
      <c r="HJ976" s="64"/>
      <c r="HK976" s="64"/>
      <c r="HL976" s="64"/>
      <c r="HM976" s="64"/>
      <c r="HN976" s="64"/>
      <c r="HO976" s="64"/>
      <c r="HP976" s="64"/>
      <c r="HQ976" s="64"/>
      <c r="HR976" s="64"/>
      <c r="HS976" s="64"/>
      <c r="HT976" s="64"/>
      <c r="HU976" s="64"/>
      <c r="HV976" s="64"/>
      <c r="HW976" s="64"/>
      <c r="HX976" s="64"/>
      <c r="HY976" s="64"/>
      <c r="HZ976" s="64"/>
      <c r="IA976" s="64"/>
    </row>
    <row r="977" spans="1:235" s="76" customFormat="1" ht="18" customHeight="1" x14ac:dyDescent="0.45">
      <c r="A977" s="23" t="s">
        <v>964</v>
      </c>
      <c r="B977" s="25" t="str">
        <f t="shared" si="28"/>
        <v>WCat</v>
      </c>
      <c r="C977" s="23"/>
      <c r="D977" s="24"/>
      <c r="E977" s="23"/>
      <c r="F977" s="23"/>
      <c r="G977" s="23" t="s">
        <v>264</v>
      </c>
      <c r="H977" s="41" t="s">
        <v>6</v>
      </c>
      <c r="I977" s="22" t="s">
        <v>963</v>
      </c>
      <c r="J977" s="34"/>
      <c r="K977" s="30"/>
      <c r="L977" s="84"/>
      <c r="M977" s="83"/>
      <c r="N977" s="82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64"/>
      <c r="CF977" s="64"/>
      <c r="CG977" s="64"/>
      <c r="CH977" s="64"/>
      <c r="CI977" s="64"/>
      <c r="CJ977" s="64"/>
      <c r="CK977" s="64"/>
      <c r="CL977" s="64"/>
      <c r="CM977" s="64"/>
      <c r="CN977" s="64"/>
      <c r="CO977" s="64"/>
      <c r="CP977" s="64"/>
      <c r="CQ977" s="64"/>
      <c r="CR977" s="64"/>
      <c r="CS977" s="64"/>
      <c r="CT977" s="64"/>
      <c r="CU977" s="64"/>
      <c r="CV977" s="64"/>
      <c r="CW977" s="64"/>
      <c r="CX977" s="64"/>
      <c r="CY977" s="64"/>
      <c r="CZ977" s="64"/>
      <c r="DA977" s="64"/>
      <c r="DB977" s="64"/>
      <c r="DC977" s="64"/>
      <c r="DD977" s="64"/>
      <c r="DE977" s="64"/>
      <c r="DF977" s="64"/>
      <c r="DG977" s="64"/>
      <c r="DH977" s="64"/>
      <c r="DI977" s="64"/>
      <c r="DJ977" s="64"/>
      <c r="DK977" s="64"/>
      <c r="DL977" s="64"/>
      <c r="DM977" s="64"/>
      <c r="DN977" s="64"/>
      <c r="DO977" s="64"/>
      <c r="DP977" s="64"/>
      <c r="DQ977" s="64"/>
      <c r="DR977" s="64"/>
      <c r="DS977" s="64"/>
      <c r="DT977" s="64"/>
      <c r="DU977" s="64"/>
      <c r="DV977" s="64"/>
      <c r="DW977" s="64"/>
      <c r="DX977" s="64"/>
      <c r="DY977" s="64"/>
      <c r="DZ977" s="64"/>
      <c r="EA977" s="64"/>
      <c r="EB977" s="64"/>
      <c r="EC977" s="64"/>
      <c r="ED977" s="64"/>
      <c r="EE977" s="64"/>
      <c r="EF977" s="64"/>
      <c r="EG977" s="64"/>
      <c r="EH977" s="64"/>
      <c r="EI977" s="64"/>
      <c r="EJ977" s="64"/>
      <c r="EK977" s="64"/>
      <c r="EL977" s="64"/>
      <c r="EM977" s="64"/>
      <c r="EN977" s="64"/>
      <c r="EO977" s="64"/>
      <c r="EP977" s="64"/>
      <c r="EQ977" s="64"/>
      <c r="ER977" s="64"/>
      <c r="ES977" s="64"/>
      <c r="ET977" s="64"/>
      <c r="EU977" s="64"/>
      <c r="EV977" s="64"/>
      <c r="EW977" s="64"/>
      <c r="EX977" s="64"/>
      <c r="EY977" s="64"/>
      <c r="EZ977" s="64"/>
      <c r="FA977" s="64"/>
      <c r="FB977" s="64"/>
      <c r="FC977" s="64"/>
      <c r="FD977" s="64"/>
      <c r="FE977" s="64"/>
      <c r="FF977" s="64"/>
      <c r="FG977" s="64"/>
      <c r="FH977" s="64"/>
      <c r="FI977" s="64"/>
      <c r="FJ977" s="64"/>
      <c r="FK977" s="64"/>
      <c r="FL977" s="64"/>
      <c r="FM977" s="64"/>
      <c r="FN977" s="64"/>
      <c r="FO977" s="64"/>
      <c r="FP977" s="64"/>
      <c r="FQ977" s="64"/>
      <c r="FR977" s="64"/>
      <c r="FS977" s="64"/>
      <c r="FT977" s="64"/>
      <c r="FU977" s="64"/>
      <c r="FV977" s="64"/>
      <c r="FW977" s="64"/>
      <c r="FX977" s="64"/>
      <c r="FY977" s="64"/>
      <c r="FZ977" s="64"/>
      <c r="GA977" s="64"/>
      <c r="GB977" s="64"/>
      <c r="GC977" s="64"/>
      <c r="GD977" s="64"/>
      <c r="GE977" s="64"/>
      <c r="GF977" s="64"/>
      <c r="GG977" s="64"/>
      <c r="GH977" s="64"/>
      <c r="GI977" s="64"/>
      <c r="GJ977" s="64"/>
      <c r="GK977" s="64"/>
      <c r="GL977" s="64"/>
      <c r="GM977" s="64"/>
      <c r="GN977" s="64"/>
      <c r="GO977" s="64"/>
      <c r="GP977" s="64"/>
      <c r="GQ977" s="64"/>
      <c r="GR977" s="64"/>
      <c r="GS977" s="64"/>
      <c r="GT977" s="64"/>
      <c r="GU977" s="64"/>
      <c r="GV977" s="64"/>
      <c r="GW977" s="64"/>
      <c r="GX977" s="64"/>
      <c r="GY977" s="64"/>
      <c r="GZ977" s="64"/>
      <c r="HA977" s="64"/>
      <c r="HB977" s="64"/>
      <c r="HC977" s="64"/>
      <c r="HD977" s="64"/>
      <c r="HE977" s="64"/>
      <c r="HF977" s="64"/>
      <c r="HG977" s="64"/>
      <c r="HH977" s="64"/>
      <c r="HI977" s="64"/>
      <c r="HJ977" s="64"/>
      <c r="HK977" s="64"/>
      <c r="HL977" s="64"/>
      <c r="HM977" s="64"/>
      <c r="HN977" s="64"/>
      <c r="HO977" s="64"/>
      <c r="HP977" s="64"/>
      <c r="HQ977" s="64"/>
      <c r="HR977" s="64"/>
      <c r="HS977" s="64"/>
      <c r="HT977" s="64"/>
      <c r="HU977" s="64"/>
      <c r="HV977" s="64"/>
      <c r="HW977" s="64"/>
      <c r="HX977" s="64"/>
      <c r="HY977" s="64"/>
      <c r="HZ977" s="64"/>
      <c r="IA977" s="64"/>
    </row>
    <row r="978" spans="1:235" s="76" customFormat="1" ht="18" customHeight="1" x14ac:dyDescent="0.45">
      <c r="A978" s="23" t="s">
        <v>962</v>
      </c>
      <c r="B978" s="25" t="str">
        <f t="shared" si="28"/>
        <v>WCat</v>
      </c>
      <c r="C978" s="23"/>
      <c r="D978" s="24" t="s">
        <v>962</v>
      </c>
      <c r="E978" s="25" t="str">
        <f>HYPERLINK(CONCATENATE("http://www.worldcat.org/search?q=",D978),"WCat")</f>
        <v>WCat</v>
      </c>
      <c r="F978" s="23"/>
      <c r="G978" s="23" t="s">
        <v>264</v>
      </c>
      <c r="H978" s="41" t="s">
        <v>6</v>
      </c>
      <c r="I978" s="22" t="s">
        <v>961</v>
      </c>
      <c r="J978" s="34"/>
      <c r="K978" s="30"/>
      <c r="L978" s="84"/>
      <c r="M978" s="83"/>
      <c r="N978" s="82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64"/>
      <c r="CF978" s="64"/>
      <c r="CG978" s="64"/>
      <c r="CH978" s="64"/>
      <c r="CI978" s="64"/>
      <c r="CJ978" s="64"/>
      <c r="CK978" s="64"/>
      <c r="CL978" s="64"/>
      <c r="CM978" s="64"/>
      <c r="CN978" s="64"/>
      <c r="CO978" s="64"/>
      <c r="CP978" s="64"/>
      <c r="CQ978" s="64"/>
      <c r="CR978" s="64"/>
      <c r="CS978" s="64"/>
      <c r="CT978" s="64"/>
      <c r="CU978" s="64"/>
      <c r="CV978" s="64"/>
      <c r="CW978" s="64"/>
      <c r="CX978" s="64"/>
      <c r="CY978" s="64"/>
      <c r="CZ978" s="64"/>
      <c r="DA978" s="64"/>
      <c r="DB978" s="64"/>
      <c r="DC978" s="64"/>
      <c r="DD978" s="64"/>
      <c r="DE978" s="64"/>
      <c r="DF978" s="64"/>
      <c r="DG978" s="64"/>
      <c r="DH978" s="64"/>
      <c r="DI978" s="64"/>
      <c r="DJ978" s="64"/>
      <c r="DK978" s="64"/>
      <c r="DL978" s="64"/>
      <c r="DM978" s="64"/>
      <c r="DN978" s="64"/>
      <c r="DO978" s="64"/>
      <c r="DP978" s="64"/>
      <c r="DQ978" s="64"/>
      <c r="DR978" s="64"/>
      <c r="DS978" s="64"/>
      <c r="DT978" s="64"/>
      <c r="DU978" s="64"/>
      <c r="DV978" s="64"/>
      <c r="DW978" s="64"/>
      <c r="DX978" s="64"/>
      <c r="DY978" s="64"/>
      <c r="DZ978" s="64"/>
      <c r="EA978" s="64"/>
      <c r="EB978" s="64"/>
      <c r="EC978" s="64"/>
      <c r="ED978" s="64"/>
      <c r="EE978" s="64"/>
      <c r="EF978" s="64"/>
      <c r="EG978" s="64"/>
      <c r="EH978" s="64"/>
      <c r="EI978" s="64"/>
      <c r="EJ978" s="64"/>
      <c r="EK978" s="64"/>
      <c r="EL978" s="64"/>
      <c r="EM978" s="64"/>
      <c r="EN978" s="64"/>
      <c r="EO978" s="64"/>
      <c r="EP978" s="64"/>
      <c r="EQ978" s="64"/>
      <c r="ER978" s="64"/>
      <c r="ES978" s="64"/>
      <c r="ET978" s="64"/>
      <c r="EU978" s="64"/>
      <c r="EV978" s="64"/>
      <c r="EW978" s="64"/>
      <c r="EX978" s="64"/>
      <c r="EY978" s="64"/>
      <c r="EZ978" s="64"/>
      <c r="FA978" s="64"/>
      <c r="FB978" s="64"/>
      <c r="FC978" s="64"/>
      <c r="FD978" s="64"/>
      <c r="FE978" s="64"/>
      <c r="FF978" s="64"/>
      <c r="FG978" s="64"/>
      <c r="FH978" s="64"/>
      <c r="FI978" s="64"/>
      <c r="FJ978" s="64"/>
      <c r="FK978" s="64"/>
      <c r="FL978" s="64"/>
      <c r="FM978" s="64"/>
      <c r="FN978" s="64"/>
      <c r="FO978" s="64"/>
      <c r="FP978" s="64"/>
      <c r="FQ978" s="64"/>
      <c r="FR978" s="64"/>
      <c r="FS978" s="64"/>
      <c r="FT978" s="64"/>
      <c r="FU978" s="64"/>
      <c r="FV978" s="64"/>
      <c r="FW978" s="64"/>
      <c r="FX978" s="64"/>
      <c r="FY978" s="64"/>
      <c r="FZ978" s="64"/>
      <c r="GA978" s="64"/>
      <c r="GB978" s="64"/>
      <c r="GC978" s="64"/>
      <c r="GD978" s="64"/>
      <c r="GE978" s="64"/>
      <c r="GF978" s="64"/>
      <c r="GG978" s="64"/>
      <c r="GH978" s="64"/>
      <c r="GI978" s="64"/>
      <c r="GJ978" s="64"/>
      <c r="GK978" s="64"/>
      <c r="GL978" s="64"/>
      <c r="GM978" s="64"/>
      <c r="GN978" s="64"/>
      <c r="GO978" s="64"/>
      <c r="GP978" s="64"/>
      <c r="GQ978" s="64"/>
      <c r="GR978" s="64"/>
      <c r="GS978" s="64"/>
      <c r="GT978" s="64"/>
      <c r="GU978" s="64"/>
      <c r="GV978" s="64"/>
      <c r="GW978" s="64"/>
      <c r="GX978" s="64"/>
      <c r="GY978" s="64"/>
      <c r="GZ978" s="64"/>
      <c r="HA978" s="64"/>
      <c r="HB978" s="64"/>
      <c r="HC978" s="64"/>
      <c r="HD978" s="64"/>
      <c r="HE978" s="64"/>
      <c r="HF978" s="64"/>
      <c r="HG978" s="64"/>
      <c r="HH978" s="64"/>
      <c r="HI978" s="64"/>
      <c r="HJ978" s="64"/>
      <c r="HK978" s="64"/>
      <c r="HL978" s="64"/>
      <c r="HM978" s="64"/>
      <c r="HN978" s="64"/>
      <c r="HO978" s="64"/>
      <c r="HP978" s="64"/>
      <c r="HQ978" s="64"/>
      <c r="HR978" s="64"/>
      <c r="HS978" s="64"/>
      <c r="HT978" s="64"/>
      <c r="HU978" s="64"/>
      <c r="HV978" s="64"/>
      <c r="HW978" s="64"/>
      <c r="HX978" s="64"/>
      <c r="HY978" s="64"/>
      <c r="HZ978" s="64"/>
      <c r="IA978" s="64"/>
    </row>
    <row r="979" spans="1:235" s="76" customFormat="1" ht="18" customHeight="1" x14ac:dyDescent="0.45">
      <c r="A979" s="23" t="s">
        <v>960</v>
      </c>
      <c r="B979" s="25" t="str">
        <f t="shared" si="28"/>
        <v>WCat</v>
      </c>
      <c r="C979" s="23"/>
      <c r="D979" s="24"/>
      <c r="E979" s="23"/>
      <c r="F979" s="23"/>
      <c r="G979" s="23" t="s">
        <v>264</v>
      </c>
      <c r="H979" s="41" t="s">
        <v>6</v>
      </c>
      <c r="I979" s="22" t="s">
        <v>959</v>
      </c>
      <c r="J979" s="23"/>
      <c r="K979" s="18"/>
      <c r="L979" s="84"/>
      <c r="M979" s="83"/>
      <c r="N979" s="82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  <c r="CO979" s="64"/>
      <c r="CP979" s="64"/>
      <c r="CQ979" s="64"/>
      <c r="CR979" s="64"/>
      <c r="CS979" s="64"/>
      <c r="CT979" s="64"/>
      <c r="CU979" s="64"/>
      <c r="CV979" s="64"/>
      <c r="CW979" s="64"/>
      <c r="CX979" s="64"/>
      <c r="CY979" s="64"/>
      <c r="CZ979" s="64"/>
      <c r="DA979" s="64"/>
      <c r="DB979" s="64"/>
      <c r="DC979" s="64"/>
      <c r="DD979" s="64"/>
      <c r="DE979" s="64"/>
      <c r="DF979" s="64"/>
      <c r="DG979" s="64"/>
      <c r="DH979" s="64"/>
      <c r="DI979" s="64"/>
      <c r="DJ979" s="64"/>
      <c r="DK979" s="64"/>
      <c r="DL979" s="64"/>
      <c r="DM979" s="64"/>
      <c r="DN979" s="64"/>
      <c r="DO979" s="64"/>
      <c r="DP979" s="64"/>
      <c r="DQ979" s="64"/>
      <c r="DR979" s="64"/>
      <c r="DS979" s="64"/>
      <c r="DT979" s="64"/>
      <c r="DU979" s="64"/>
      <c r="DV979" s="64"/>
      <c r="DW979" s="64"/>
      <c r="DX979" s="64"/>
      <c r="DY979" s="64"/>
      <c r="DZ979" s="64"/>
      <c r="EA979" s="64"/>
      <c r="EB979" s="64"/>
      <c r="EC979" s="64"/>
      <c r="ED979" s="64"/>
      <c r="EE979" s="64"/>
      <c r="EF979" s="64"/>
      <c r="EG979" s="64"/>
      <c r="EH979" s="64"/>
      <c r="EI979" s="64"/>
      <c r="EJ979" s="64"/>
      <c r="EK979" s="64"/>
      <c r="EL979" s="64"/>
      <c r="EM979" s="64"/>
      <c r="EN979" s="64"/>
      <c r="EO979" s="64"/>
      <c r="EP979" s="64"/>
      <c r="EQ979" s="64"/>
      <c r="ER979" s="64"/>
      <c r="ES979" s="64"/>
      <c r="ET979" s="64"/>
      <c r="EU979" s="64"/>
      <c r="EV979" s="64"/>
      <c r="EW979" s="64"/>
      <c r="EX979" s="64"/>
      <c r="EY979" s="64"/>
      <c r="EZ979" s="64"/>
      <c r="FA979" s="64"/>
      <c r="FB979" s="64"/>
      <c r="FC979" s="64"/>
      <c r="FD979" s="64"/>
      <c r="FE979" s="64"/>
      <c r="FF979" s="64"/>
      <c r="FG979" s="64"/>
      <c r="FH979" s="64"/>
      <c r="FI979" s="64"/>
      <c r="FJ979" s="64"/>
      <c r="FK979" s="64"/>
      <c r="FL979" s="64"/>
      <c r="FM979" s="64"/>
      <c r="FN979" s="64"/>
      <c r="FO979" s="64"/>
      <c r="FP979" s="64"/>
      <c r="FQ979" s="64"/>
      <c r="FR979" s="64"/>
      <c r="FS979" s="64"/>
      <c r="FT979" s="64"/>
      <c r="FU979" s="64"/>
      <c r="FV979" s="64"/>
      <c r="FW979" s="64"/>
      <c r="FX979" s="64"/>
      <c r="FY979" s="64"/>
      <c r="FZ979" s="64"/>
      <c r="GA979" s="64"/>
      <c r="GB979" s="64"/>
      <c r="GC979" s="64"/>
      <c r="GD979" s="64"/>
      <c r="GE979" s="64"/>
      <c r="GF979" s="64"/>
      <c r="GG979" s="64"/>
      <c r="GH979" s="64"/>
      <c r="GI979" s="64"/>
      <c r="GJ979" s="64"/>
      <c r="GK979" s="64"/>
      <c r="GL979" s="64"/>
      <c r="GM979" s="64"/>
      <c r="GN979" s="64"/>
      <c r="GO979" s="64"/>
      <c r="GP979" s="64"/>
      <c r="GQ979" s="64"/>
      <c r="GR979" s="64"/>
      <c r="GS979" s="64"/>
      <c r="GT979" s="64"/>
      <c r="GU979" s="64"/>
      <c r="GV979" s="64"/>
      <c r="GW979" s="64"/>
      <c r="GX979" s="64"/>
      <c r="GY979" s="64"/>
      <c r="GZ979" s="64"/>
      <c r="HA979" s="64"/>
      <c r="HB979" s="64"/>
      <c r="HC979" s="64"/>
      <c r="HD979" s="64"/>
      <c r="HE979" s="64"/>
      <c r="HF979" s="64"/>
      <c r="HG979" s="64"/>
      <c r="HH979" s="64"/>
      <c r="HI979" s="64"/>
      <c r="HJ979" s="64"/>
      <c r="HK979" s="64"/>
      <c r="HL979" s="64"/>
      <c r="HM979" s="64"/>
      <c r="HN979" s="64"/>
      <c r="HO979" s="64"/>
      <c r="HP979" s="64"/>
      <c r="HQ979" s="64"/>
      <c r="HR979" s="64"/>
      <c r="HS979" s="64"/>
      <c r="HT979" s="64"/>
      <c r="HU979" s="64"/>
      <c r="HV979" s="64"/>
      <c r="HW979" s="64"/>
      <c r="HX979" s="64"/>
      <c r="HY979" s="64"/>
      <c r="HZ979" s="64"/>
      <c r="IA979" s="64"/>
    </row>
    <row r="980" spans="1:235" s="76" customFormat="1" ht="18" customHeight="1" x14ac:dyDescent="0.45">
      <c r="A980" s="23" t="s">
        <v>958</v>
      </c>
      <c r="B980" s="25" t="str">
        <f t="shared" si="28"/>
        <v>WCat</v>
      </c>
      <c r="C980" s="23"/>
      <c r="D980" s="24"/>
      <c r="E980" s="23"/>
      <c r="F980" s="23"/>
      <c r="G980" s="23" t="s">
        <v>264</v>
      </c>
      <c r="H980" s="41" t="s">
        <v>6</v>
      </c>
      <c r="I980" s="22" t="s">
        <v>957</v>
      </c>
      <c r="J980" s="23"/>
      <c r="K980" s="18"/>
      <c r="L980" s="84"/>
      <c r="M980" s="83"/>
      <c r="N980" s="82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  <c r="CO980" s="64"/>
      <c r="CP980" s="64"/>
      <c r="CQ980" s="64"/>
      <c r="CR980" s="64"/>
      <c r="CS980" s="64"/>
      <c r="CT980" s="64"/>
      <c r="CU980" s="64"/>
      <c r="CV980" s="64"/>
      <c r="CW980" s="64"/>
      <c r="CX980" s="64"/>
      <c r="CY980" s="64"/>
      <c r="CZ980" s="64"/>
      <c r="DA980" s="64"/>
      <c r="DB980" s="64"/>
      <c r="DC980" s="64"/>
      <c r="DD980" s="64"/>
      <c r="DE980" s="64"/>
      <c r="DF980" s="64"/>
      <c r="DG980" s="64"/>
      <c r="DH980" s="64"/>
      <c r="DI980" s="64"/>
      <c r="DJ980" s="64"/>
      <c r="DK980" s="64"/>
      <c r="DL980" s="64"/>
      <c r="DM980" s="64"/>
      <c r="DN980" s="64"/>
      <c r="DO980" s="64"/>
      <c r="DP980" s="64"/>
      <c r="DQ980" s="64"/>
      <c r="DR980" s="64"/>
      <c r="DS980" s="64"/>
      <c r="DT980" s="64"/>
      <c r="DU980" s="64"/>
      <c r="DV980" s="64"/>
      <c r="DW980" s="64"/>
      <c r="DX980" s="64"/>
      <c r="DY980" s="64"/>
      <c r="DZ980" s="64"/>
      <c r="EA980" s="64"/>
      <c r="EB980" s="64"/>
      <c r="EC980" s="64"/>
      <c r="ED980" s="64"/>
      <c r="EE980" s="64"/>
      <c r="EF980" s="64"/>
      <c r="EG980" s="64"/>
      <c r="EH980" s="64"/>
      <c r="EI980" s="64"/>
      <c r="EJ980" s="64"/>
      <c r="EK980" s="64"/>
      <c r="EL980" s="64"/>
      <c r="EM980" s="64"/>
      <c r="EN980" s="64"/>
      <c r="EO980" s="64"/>
      <c r="EP980" s="64"/>
      <c r="EQ980" s="64"/>
      <c r="ER980" s="64"/>
      <c r="ES980" s="64"/>
      <c r="ET980" s="64"/>
      <c r="EU980" s="64"/>
      <c r="EV980" s="64"/>
      <c r="EW980" s="64"/>
      <c r="EX980" s="64"/>
      <c r="EY980" s="64"/>
      <c r="EZ980" s="64"/>
      <c r="FA980" s="64"/>
      <c r="FB980" s="64"/>
      <c r="FC980" s="64"/>
      <c r="FD980" s="64"/>
      <c r="FE980" s="64"/>
      <c r="FF980" s="64"/>
      <c r="FG980" s="64"/>
      <c r="FH980" s="64"/>
      <c r="FI980" s="64"/>
      <c r="FJ980" s="64"/>
      <c r="FK980" s="64"/>
      <c r="FL980" s="64"/>
      <c r="FM980" s="64"/>
      <c r="FN980" s="64"/>
      <c r="FO980" s="64"/>
      <c r="FP980" s="64"/>
      <c r="FQ980" s="64"/>
      <c r="FR980" s="64"/>
      <c r="FS980" s="64"/>
      <c r="FT980" s="64"/>
      <c r="FU980" s="64"/>
      <c r="FV980" s="64"/>
      <c r="FW980" s="64"/>
      <c r="FX980" s="64"/>
      <c r="FY980" s="64"/>
      <c r="FZ980" s="64"/>
      <c r="GA980" s="64"/>
      <c r="GB980" s="64"/>
      <c r="GC980" s="64"/>
      <c r="GD980" s="64"/>
      <c r="GE980" s="64"/>
      <c r="GF980" s="64"/>
      <c r="GG980" s="64"/>
      <c r="GH980" s="64"/>
      <c r="GI980" s="64"/>
      <c r="GJ980" s="64"/>
      <c r="GK980" s="64"/>
      <c r="GL980" s="64"/>
      <c r="GM980" s="64"/>
      <c r="GN980" s="64"/>
      <c r="GO980" s="64"/>
      <c r="GP980" s="64"/>
      <c r="GQ980" s="64"/>
      <c r="GR980" s="64"/>
      <c r="GS980" s="64"/>
      <c r="GT980" s="64"/>
      <c r="GU980" s="64"/>
      <c r="GV980" s="64"/>
      <c r="GW980" s="64"/>
      <c r="GX980" s="64"/>
      <c r="GY980" s="64"/>
      <c r="GZ980" s="64"/>
      <c r="HA980" s="64"/>
      <c r="HB980" s="64"/>
      <c r="HC980" s="64"/>
      <c r="HD980" s="64"/>
      <c r="HE980" s="64"/>
      <c r="HF980" s="64"/>
      <c r="HG980" s="64"/>
      <c r="HH980" s="64"/>
      <c r="HI980" s="64"/>
      <c r="HJ980" s="64"/>
      <c r="HK980" s="64"/>
      <c r="HL980" s="64"/>
      <c r="HM980" s="64"/>
      <c r="HN980" s="64"/>
      <c r="HO980" s="64"/>
      <c r="HP980" s="64"/>
      <c r="HQ980" s="64"/>
      <c r="HR980" s="64"/>
      <c r="HS980" s="64"/>
      <c r="HT980" s="64"/>
      <c r="HU980" s="64"/>
      <c r="HV980" s="64"/>
      <c r="HW980" s="64"/>
      <c r="HX980" s="64"/>
      <c r="HY980" s="64"/>
      <c r="HZ980" s="64"/>
      <c r="IA980" s="64"/>
    </row>
    <row r="981" spans="1:235" s="76" customFormat="1" ht="18" customHeight="1" x14ac:dyDescent="0.45">
      <c r="A981" s="23" t="s">
        <v>956</v>
      </c>
      <c r="B981" s="25" t="str">
        <f t="shared" si="28"/>
        <v>WCat</v>
      </c>
      <c r="C981" s="23"/>
      <c r="D981" s="24"/>
      <c r="E981" s="23"/>
      <c r="F981" s="23"/>
      <c r="G981" s="23" t="s">
        <v>264</v>
      </c>
      <c r="H981" s="41" t="s">
        <v>6</v>
      </c>
      <c r="I981" s="22" t="s">
        <v>955</v>
      </c>
      <c r="J981" s="34"/>
      <c r="K981" s="30"/>
      <c r="L981" s="84"/>
      <c r="M981" s="83"/>
      <c r="N981" s="82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  <c r="CO981" s="64"/>
      <c r="CP981" s="64"/>
      <c r="CQ981" s="64"/>
      <c r="CR981" s="64"/>
      <c r="CS981" s="64"/>
      <c r="CT981" s="64"/>
      <c r="CU981" s="64"/>
      <c r="CV981" s="64"/>
      <c r="CW981" s="64"/>
      <c r="CX981" s="64"/>
      <c r="CY981" s="64"/>
      <c r="CZ981" s="64"/>
      <c r="DA981" s="64"/>
      <c r="DB981" s="64"/>
      <c r="DC981" s="64"/>
      <c r="DD981" s="64"/>
      <c r="DE981" s="64"/>
      <c r="DF981" s="64"/>
      <c r="DG981" s="64"/>
      <c r="DH981" s="64"/>
      <c r="DI981" s="64"/>
      <c r="DJ981" s="64"/>
      <c r="DK981" s="64"/>
      <c r="DL981" s="64"/>
      <c r="DM981" s="64"/>
      <c r="DN981" s="64"/>
      <c r="DO981" s="64"/>
      <c r="DP981" s="64"/>
      <c r="DQ981" s="64"/>
      <c r="DR981" s="64"/>
      <c r="DS981" s="64"/>
      <c r="DT981" s="64"/>
      <c r="DU981" s="64"/>
      <c r="DV981" s="64"/>
      <c r="DW981" s="64"/>
      <c r="DX981" s="64"/>
      <c r="DY981" s="64"/>
      <c r="DZ981" s="64"/>
      <c r="EA981" s="64"/>
      <c r="EB981" s="64"/>
      <c r="EC981" s="64"/>
      <c r="ED981" s="64"/>
      <c r="EE981" s="64"/>
      <c r="EF981" s="64"/>
      <c r="EG981" s="64"/>
      <c r="EH981" s="64"/>
      <c r="EI981" s="64"/>
      <c r="EJ981" s="64"/>
      <c r="EK981" s="64"/>
      <c r="EL981" s="64"/>
      <c r="EM981" s="64"/>
      <c r="EN981" s="64"/>
      <c r="EO981" s="64"/>
      <c r="EP981" s="64"/>
      <c r="EQ981" s="64"/>
      <c r="ER981" s="64"/>
      <c r="ES981" s="64"/>
      <c r="ET981" s="64"/>
      <c r="EU981" s="64"/>
      <c r="EV981" s="64"/>
      <c r="EW981" s="64"/>
      <c r="EX981" s="64"/>
      <c r="EY981" s="64"/>
      <c r="EZ981" s="64"/>
      <c r="FA981" s="64"/>
      <c r="FB981" s="64"/>
      <c r="FC981" s="64"/>
      <c r="FD981" s="64"/>
      <c r="FE981" s="64"/>
      <c r="FF981" s="64"/>
      <c r="FG981" s="64"/>
      <c r="FH981" s="64"/>
      <c r="FI981" s="64"/>
      <c r="FJ981" s="64"/>
      <c r="FK981" s="64"/>
      <c r="FL981" s="64"/>
      <c r="FM981" s="64"/>
      <c r="FN981" s="64"/>
      <c r="FO981" s="64"/>
      <c r="FP981" s="64"/>
      <c r="FQ981" s="64"/>
      <c r="FR981" s="64"/>
      <c r="FS981" s="64"/>
      <c r="FT981" s="64"/>
      <c r="FU981" s="64"/>
      <c r="FV981" s="64"/>
      <c r="FW981" s="64"/>
      <c r="FX981" s="64"/>
      <c r="FY981" s="64"/>
      <c r="FZ981" s="64"/>
      <c r="GA981" s="64"/>
      <c r="GB981" s="64"/>
      <c r="GC981" s="64"/>
      <c r="GD981" s="64"/>
      <c r="GE981" s="64"/>
      <c r="GF981" s="64"/>
      <c r="GG981" s="64"/>
      <c r="GH981" s="64"/>
      <c r="GI981" s="64"/>
      <c r="GJ981" s="64"/>
      <c r="GK981" s="64"/>
      <c r="GL981" s="64"/>
      <c r="GM981" s="64"/>
      <c r="GN981" s="64"/>
      <c r="GO981" s="64"/>
      <c r="GP981" s="64"/>
      <c r="GQ981" s="64"/>
      <c r="GR981" s="64"/>
      <c r="GS981" s="64"/>
      <c r="GT981" s="64"/>
      <c r="GU981" s="64"/>
      <c r="GV981" s="64"/>
      <c r="GW981" s="64"/>
      <c r="GX981" s="64"/>
      <c r="GY981" s="64"/>
      <c r="GZ981" s="64"/>
      <c r="HA981" s="64"/>
      <c r="HB981" s="64"/>
      <c r="HC981" s="64"/>
      <c r="HD981" s="64"/>
      <c r="HE981" s="64"/>
      <c r="HF981" s="64"/>
      <c r="HG981" s="64"/>
      <c r="HH981" s="64"/>
      <c r="HI981" s="64"/>
      <c r="HJ981" s="64"/>
      <c r="HK981" s="64"/>
      <c r="HL981" s="64"/>
      <c r="HM981" s="64"/>
      <c r="HN981" s="64"/>
      <c r="HO981" s="64"/>
      <c r="HP981" s="64"/>
      <c r="HQ981" s="64"/>
      <c r="HR981" s="64"/>
      <c r="HS981" s="64"/>
      <c r="HT981" s="64"/>
      <c r="HU981" s="64"/>
      <c r="HV981" s="64"/>
      <c r="HW981" s="64"/>
      <c r="HX981" s="64"/>
      <c r="HY981" s="64"/>
      <c r="HZ981" s="64"/>
      <c r="IA981" s="64"/>
    </row>
    <row r="982" spans="1:235" s="76" customFormat="1" ht="18" customHeight="1" x14ac:dyDescent="0.45">
      <c r="A982" s="23" t="s">
        <v>954</v>
      </c>
      <c r="B982" s="25" t="str">
        <f t="shared" si="28"/>
        <v>WCat</v>
      </c>
      <c r="C982" s="23"/>
      <c r="D982" s="24"/>
      <c r="E982" s="23"/>
      <c r="F982" s="23"/>
      <c r="G982" s="23" t="s">
        <v>264</v>
      </c>
      <c r="H982" s="41" t="s">
        <v>6</v>
      </c>
      <c r="I982" s="22" t="s">
        <v>953</v>
      </c>
      <c r="J982" s="23"/>
      <c r="K982" s="18"/>
      <c r="L982" s="84"/>
      <c r="M982" s="83"/>
      <c r="N982" s="82"/>
    </row>
    <row r="983" spans="1:235" s="76" customFormat="1" ht="18" customHeight="1" x14ac:dyDescent="0.45">
      <c r="A983" s="23" t="s">
        <v>952</v>
      </c>
      <c r="B983" s="25" t="str">
        <f t="shared" si="28"/>
        <v>WCat</v>
      </c>
      <c r="C983" s="23"/>
      <c r="D983" s="24" t="s">
        <v>951</v>
      </c>
      <c r="E983" s="25" t="str">
        <f>HYPERLINK(CONCATENATE("http://www.worldcat.org/search?q=",D983),"WCat")</f>
        <v>WCat</v>
      </c>
      <c r="F983" s="23"/>
      <c r="G983" s="23" t="s">
        <v>264</v>
      </c>
      <c r="H983" s="41" t="s">
        <v>6</v>
      </c>
      <c r="I983" s="22" t="s">
        <v>950</v>
      </c>
      <c r="J983" s="34"/>
      <c r="K983" s="30"/>
      <c r="L983" s="84"/>
      <c r="M983" s="83"/>
      <c r="N983" s="82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  <c r="CB983" s="64"/>
      <c r="CC983" s="64"/>
      <c r="CD983" s="64"/>
      <c r="CE983" s="64"/>
      <c r="CF983" s="64"/>
      <c r="CG983" s="64"/>
      <c r="CH983" s="64"/>
      <c r="CI983" s="64"/>
      <c r="CJ983" s="64"/>
      <c r="CK983" s="64"/>
      <c r="CL983" s="64"/>
      <c r="CM983" s="64"/>
      <c r="CN983" s="64"/>
      <c r="CO983" s="64"/>
      <c r="CP983" s="64"/>
      <c r="CQ983" s="64"/>
      <c r="CR983" s="64"/>
      <c r="CS983" s="64"/>
      <c r="CT983" s="64"/>
      <c r="CU983" s="64"/>
      <c r="CV983" s="64"/>
      <c r="CW983" s="64"/>
      <c r="CX983" s="64"/>
      <c r="CY983" s="64"/>
      <c r="CZ983" s="64"/>
      <c r="DA983" s="64"/>
      <c r="DB983" s="64"/>
      <c r="DC983" s="64"/>
      <c r="DD983" s="64"/>
      <c r="DE983" s="64"/>
      <c r="DF983" s="64"/>
      <c r="DG983" s="64"/>
      <c r="DH983" s="64"/>
      <c r="DI983" s="64"/>
      <c r="DJ983" s="64"/>
      <c r="DK983" s="64"/>
      <c r="DL983" s="64"/>
      <c r="DM983" s="64"/>
      <c r="DN983" s="64"/>
      <c r="DO983" s="64"/>
      <c r="DP983" s="64"/>
      <c r="DQ983" s="64"/>
      <c r="DR983" s="64"/>
      <c r="DS983" s="64"/>
      <c r="DT983" s="64"/>
      <c r="DU983" s="64"/>
      <c r="DV983" s="64"/>
      <c r="DW983" s="64"/>
      <c r="DX983" s="64"/>
      <c r="DY983" s="64"/>
      <c r="DZ983" s="64"/>
      <c r="EA983" s="64"/>
      <c r="EB983" s="64"/>
      <c r="EC983" s="64"/>
      <c r="ED983" s="64"/>
      <c r="EE983" s="64"/>
      <c r="EF983" s="64"/>
      <c r="EG983" s="64"/>
      <c r="EH983" s="64"/>
      <c r="EI983" s="64"/>
      <c r="EJ983" s="64"/>
      <c r="EK983" s="64"/>
      <c r="EL983" s="64"/>
      <c r="EM983" s="64"/>
      <c r="EN983" s="64"/>
      <c r="EO983" s="64"/>
      <c r="EP983" s="64"/>
      <c r="EQ983" s="64"/>
      <c r="ER983" s="64"/>
      <c r="ES983" s="64"/>
      <c r="ET983" s="64"/>
      <c r="EU983" s="64"/>
      <c r="EV983" s="64"/>
      <c r="EW983" s="64"/>
      <c r="EX983" s="64"/>
      <c r="EY983" s="64"/>
      <c r="EZ983" s="64"/>
      <c r="FA983" s="64"/>
      <c r="FB983" s="64"/>
      <c r="FC983" s="64"/>
      <c r="FD983" s="64"/>
      <c r="FE983" s="64"/>
      <c r="FF983" s="64"/>
      <c r="FG983" s="64"/>
      <c r="FH983" s="64"/>
      <c r="FI983" s="64"/>
      <c r="FJ983" s="64"/>
      <c r="FK983" s="64"/>
      <c r="FL983" s="64"/>
      <c r="FM983" s="64"/>
      <c r="FN983" s="64"/>
      <c r="FO983" s="64"/>
      <c r="FP983" s="64"/>
      <c r="FQ983" s="64"/>
      <c r="FR983" s="64"/>
      <c r="FS983" s="64"/>
      <c r="FT983" s="64"/>
      <c r="FU983" s="64"/>
      <c r="FV983" s="64"/>
      <c r="FW983" s="64"/>
      <c r="FX983" s="64"/>
      <c r="FY983" s="64"/>
      <c r="FZ983" s="64"/>
      <c r="GA983" s="64"/>
      <c r="GB983" s="64"/>
      <c r="GC983" s="64"/>
      <c r="GD983" s="64"/>
      <c r="GE983" s="64"/>
      <c r="GF983" s="64"/>
      <c r="GG983" s="64"/>
      <c r="GH983" s="64"/>
      <c r="GI983" s="64"/>
      <c r="GJ983" s="64"/>
      <c r="GK983" s="64"/>
      <c r="GL983" s="64"/>
      <c r="GM983" s="64"/>
      <c r="GN983" s="64"/>
      <c r="GO983" s="64"/>
      <c r="GP983" s="64"/>
      <c r="GQ983" s="64"/>
      <c r="GR983" s="64"/>
      <c r="GS983" s="64"/>
      <c r="GT983" s="64"/>
      <c r="GU983" s="64"/>
      <c r="GV983" s="64"/>
      <c r="GW983" s="64"/>
      <c r="GX983" s="64"/>
      <c r="GY983" s="64"/>
      <c r="GZ983" s="64"/>
      <c r="HA983" s="64"/>
      <c r="HB983" s="64"/>
      <c r="HC983" s="64"/>
      <c r="HD983" s="64"/>
      <c r="HE983" s="64"/>
      <c r="HF983" s="64"/>
      <c r="HG983" s="64"/>
      <c r="HH983" s="64"/>
      <c r="HI983" s="64"/>
      <c r="HJ983" s="64"/>
      <c r="HK983" s="64"/>
      <c r="HL983" s="64"/>
      <c r="HM983" s="64"/>
      <c r="HN983" s="64"/>
      <c r="HO983" s="64"/>
      <c r="HP983" s="64"/>
      <c r="HQ983" s="64"/>
      <c r="HR983" s="64"/>
      <c r="HS983" s="64"/>
      <c r="HT983" s="64"/>
      <c r="HU983" s="64"/>
      <c r="HV983" s="64"/>
      <c r="HW983" s="64"/>
      <c r="HX983" s="64"/>
      <c r="HY983" s="64"/>
      <c r="HZ983" s="64"/>
      <c r="IA983" s="64"/>
    </row>
    <row r="984" spans="1:235" s="76" customFormat="1" ht="18" customHeight="1" x14ac:dyDescent="0.45">
      <c r="A984" s="23" t="s">
        <v>949</v>
      </c>
      <c r="B984" s="25" t="str">
        <f t="shared" si="28"/>
        <v>WCat</v>
      </c>
      <c r="C984" s="23"/>
      <c r="D984" s="24"/>
      <c r="E984" s="23"/>
      <c r="F984" s="23"/>
      <c r="G984" s="23" t="s">
        <v>264</v>
      </c>
      <c r="H984" s="41" t="s">
        <v>6</v>
      </c>
      <c r="I984" s="22" t="s">
        <v>948</v>
      </c>
      <c r="J984" s="23"/>
      <c r="K984" s="18"/>
      <c r="L984" s="84"/>
      <c r="M984" s="83"/>
      <c r="N984" s="82"/>
    </row>
    <row r="985" spans="1:235" s="76" customFormat="1" ht="18" customHeight="1" x14ac:dyDescent="0.45">
      <c r="A985" s="23" t="s">
        <v>947</v>
      </c>
      <c r="B985" s="25" t="str">
        <f t="shared" si="28"/>
        <v>WCat</v>
      </c>
      <c r="C985" s="23"/>
      <c r="D985" s="24"/>
      <c r="E985" s="23"/>
      <c r="F985" s="23"/>
      <c r="G985" s="23" t="s">
        <v>264</v>
      </c>
      <c r="H985" s="41" t="s">
        <v>6</v>
      </c>
      <c r="I985" s="22" t="s">
        <v>946</v>
      </c>
      <c r="J985" s="34"/>
      <c r="K985" s="30"/>
      <c r="L985" s="84"/>
      <c r="M985" s="83"/>
      <c r="N985" s="82"/>
    </row>
    <row r="986" spans="1:235" s="76" customFormat="1" ht="18" customHeight="1" x14ac:dyDescent="0.45">
      <c r="A986" s="23" t="s">
        <v>945</v>
      </c>
      <c r="B986" s="25" t="str">
        <f t="shared" si="28"/>
        <v>WCat</v>
      </c>
      <c r="C986" s="23"/>
      <c r="D986" s="24"/>
      <c r="E986" s="23"/>
      <c r="F986" s="23"/>
      <c r="G986" s="23" t="s">
        <v>264</v>
      </c>
      <c r="H986" s="41" t="s">
        <v>6</v>
      </c>
      <c r="I986" s="22" t="s">
        <v>944</v>
      </c>
      <c r="J986" s="34"/>
      <c r="K986" s="30"/>
      <c r="L986" s="84"/>
      <c r="M986" s="83"/>
      <c r="N986" s="82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  <c r="CB986" s="64"/>
      <c r="CC986" s="64"/>
      <c r="CD986" s="64"/>
      <c r="CE986" s="64"/>
      <c r="CF986" s="64"/>
      <c r="CG986" s="64"/>
      <c r="CH986" s="64"/>
      <c r="CI986" s="64"/>
      <c r="CJ986" s="64"/>
      <c r="CK986" s="64"/>
      <c r="CL986" s="64"/>
      <c r="CM986" s="64"/>
      <c r="CN986" s="64"/>
      <c r="CO986" s="64"/>
      <c r="CP986" s="64"/>
      <c r="CQ986" s="64"/>
      <c r="CR986" s="64"/>
      <c r="CS986" s="64"/>
      <c r="CT986" s="64"/>
      <c r="CU986" s="64"/>
      <c r="CV986" s="64"/>
      <c r="CW986" s="64"/>
      <c r="CX986" s="64"/>
      <c r="CY986" s="64"/>
      <c r="CZ986" s="64"/>
      <c r="DA986" s="64"/>
      <c r="DB986" s="64"/>
      <c r="DC986" s="64"/>
      <c r="DD986" s="64"/>
      <c r="DE986" s="64"/>
      <c r="DF986" s="64"/>
      <c r="DG986" s="64"/>
      <c r="DH986" s="64"/>
      <c r="DI986" s="64"/>
      <c r="DJ986" s="64"/>
      <c r="DK986" s="64"/>
      <c r="DL986" s="64"/>
      <c r="DM986" s="64"/>
      <c r="DN986" s="64"/>
      <c r="DO986" s="64"/>
      <c r="DP986" s="64"/>
      <c r="DQ986" s="64"/>
      <c r="DR986" s="64"/>
      <c r="DS986" s="64"/>
      <c r="DT986" s="64"/>
      <c r="DU986" s="64"/>
      <c r="DV986" s="64"/>
      <c r="DW986" s="64"/>
      <c r="DX986" s="64"/>
      <c r="DY986" s="64"/>
      <c r="DZ986" s="64"/>
      <c r="EA986" s="64"/>
      <c r="EB986" s="64"/>
      <c r="EC986" s="64"/>
      <c r="ED986" s="64"/>
      <c r="EE986" s="64"/>
      <c r="EF986" s="64"/>
      <c r="EG986" s="64"/>
      <c r="EH986" s="64"/>
      <c r="EI986" s="64"/>
      <c r="EJ986" s="64"/>
      <c r="EK986" s="64"/>
      <c r="EL986" s="64"/>
      <c r="EM986" s="64"/>
      <c r="EN986" s="64"/>
      <c r="EO986" s="64"/>
      <c r="EP986" s="64"/>
      <c r="EQ986" s="64"/>
      <c r="ER986" s="64"/>
      <c r="ES986" s="64"/>
      <c r="ET986" s="64"/>
      <c r="EU986" s="64"/>
      <c r="EV986" s="64"/>
      <c r="EW986" s="64"/>
      <c r="EX986" s="64"/>
      <c r="EY986" s="64"/>
      <c r="EZ986" s="64"/>
      <c r="FA986" s="64"/>
      <c r="FB986" s="64"/>
      <c r="FC986" s="64"/>
      <c r="FD986" s="64"/>
      <c r="FE986" s="64"/>
      <c r="FF986" s="64"/>
      <c r="FG986" s="64"/>
      <c r="FH986" s="64"/>
      <c r="FI986" s="64"/>
      <c r="FJ986" s="64"/>
      <c r="FK986" s="64"/>
      <c r="FL986" s="64"/>
      <c r="FM986" s="64"/>
      <c r="FN986" s="64"/>
      <c r="FO986" s="64"/>
      <c r="FP986" s="64"/>
      <c r="FQ986" s="64"/>
      <c r="FR986" s="64"/>
      <c r="FS986" s="64"/>
      <c r="FT986" s="64"/>
      <c r="FU986" s="64"/>
      <c r="FV986" s="64"/>
      <c r="FW986" s="64"/>
      <c r="FX986" s="64"/>
      <c r="FY986" s="64"/>
      <c r="FZ986" s="64"/>
      <c r="GA986" s="64"/>
      <c r="GB986" s="64"/>
      <c r="GC986" s="64"/>
      <c r="GD986" s="64"/>
      <c r="GE986" s="64"/>
      <c r="GF986" s="64"/>
      <c r="GG986" s="64"/>
      <c r="GH986" s="64"/>
      <c r="GI986" s="64"/>
      <c r="GJ986" s="64"/>
      <c r="GK986" s="64"/>
      <c r="GL986" s="64"/>
      <c r="GM986" s="64"/>
      <c r="GN986" s="64"/>
      <c r="GO986" s="64"/>
      <c r="GP986" s="64"/>
      <c r="GQ986" s="64"/>
      <c r="GR986" s="64"/>
      <c r="GS986" s="64"/>
      <c r="GT986" s="64"/>
      <c r="GU986" s="64"/>
      <c r="GV986" s="64"/>
      <c r="GW986" s="64"/>
      <c r="GX986" s="64"/>
      <c r="GY986" s="64"/>
      <c r="GZ986" s="64"/>
      <c r="HA986" s="64"/>
      <c r="HB986" s="64"/>
      <c r="HC986" s="64"/>
      <c r="HD986" s="64"/>
      <c r="HE986" s="64"/>
      <c r="HF986" s="64"/>
      <c r="HG986" s="64"/>
      <c r="HH986" s="64"/>
      <c r="HI986" s="64"/>
      <c r="HJ986" s="64"/>
      <c r="HK986" s="64"/>
      <c r="HL986" s="64"/>
      <c r="HM986" s="64"/>
      <c r="HN986" s="64"/>
      <c r="HO986" s="64"/>
      <c r="HP986" s="64"/>
      <c r="HQ986" s="64"/>
      <c r="HR986" s="64"/>
      <c r="HS986" s="64"/>
      <c r="HT986" s="64"/>
      <c r="HU986" s="64"/>
      <c r="HV986" s="64"/>
      <c r="HW986" s="64"/>
      <c r="HX986" s="64"/>
      <c r="HY986" s="64"/>
      <c r="HZ986" s="64"/>
      <c r="IA986" s="64"/>
    </row>
    <row r="987" spans="1:235" s="76" customFormat="1" ht="18" customHeight="1" x14ac:dyDescent="0.45">
      <c r="A987" s="23" t="s">
        <v>943</v>
      </c>
      <c r="B987" s="25" t="str">
        <f t="shared" si="28"/>
        <v>WCat</v>
      </c>
      <c r="C987" s="23"/>
      <c r="D987" s="24"/>
      <c r="E987" s="23"/>
      <c r="F987" s="23"/>
      <c r="G987" s="23" t="s">
        <v>264</v>
      </c>
      <c r="H987" s="41" t="s">
        <v>6</v>
      </c>
      <c r="I987" s="22" t="s">
        <v>942</v>
      </c>
      <c r="J987" s="34"/>
      <c r="K987" s="30"/>
      <c r="L987" s="84"/>
      <c r="M987" s="83"/>
      <c r="N987" s="82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  <c r="CB987" s="64"/>
      <c r="CC987" s="64"/>
      <c r="CD987" s="64"/>
      <c r="CE987" s="64"/>
      <c r="CF987" s="64"/>
      <c r="CG987" s="64"/>
      <c r="CH987" s="64"/>
      <c r="CI987" s="64"/>
      <c r="CJ987" s="64"/>
      <c r="CK987" s="64"/>
      <c r="CL987" s="64"/>
      <c r="CM987" s="64"/>
      <c r="CN987" s="64"/>
      <c r="CO987" s="64"/>
      <c r="CP987" s="64"/>
      <c r="CQ987" s="64"/>
      <c r="CR987" s="64"/>
      <c r="CS987" s="64"/>
      <c r="CT987" s="64"/>
      <c r="CU987" s="64"/>
      <c r="CV987" s="64"/>
      <c r="CW987" s="64"/>
      <c r="CX987" s="64"/>
      <c r="CY987" s="64"/>
      <c r="CZ987" s="64"/>
      <c r="DA987" s="64"/>
      <c r="DB987" s="64"/>
      <c r="DC987" s="64"/>
      <c r="DD987" s="64"/>
      <c r="DE987" s="64"/>
      <c r="DF987" s="64"/>
      <c r="DG987" s="64"/>
      <c r="DH987" s="64"/>
      <c r="DI987" s="64"/>
      <c r="DJ987" s="64"/>
      <c r="DK987" s="64"/>
      <c r="DL987" s="64"/>
      <c r="DM987" s="64"/>
      <c r="DN987" s="64"/>
      <c r="DO987" s="64"/>
      <c r="DP987" s="64"/>
      <c r="DQ987" s="64"/>
      <c r="DR987" s="64"/>
      <c r="DS987" s="64"/>
      <c r="DT987" s="64"/>
      <c r="DU987" s="64"/>
      <c r="DV987" s="64"/>
      <c r="DW987" s="64"/>
      <c r="DX987" s="64"/>
      <c r="DY987" s="64"/>
      <c r="DZ987" s="64"/>
      <c r="EA987" s="64"/>
      <c r="EB987" s="64"/>
      <c r="EC987" s="64"/>
      <c r="ED987" s="64"/>
      <c r="EE987" s="64"/>
      <c r="EF987" s="64"/>
      <c r="EG987" s="64"/>
      <c r="EH987" s="64"/>
      <c r="EI987" s="64"/>
      <c r="EJ987" s="64"/>
      <c r="EK987" s="64"/>
      <c r="EL987" s="64"/>
      <c r="EM987" s="64"/>
      <c r="EN987" s="64"/>
      <c r="EO987" s="64"/>
      <c r="EP987" s="64"/>
      <c r="EQ987" s="64"/>
      <c r="ER987" s="64"/>
      <c r="ES987" s="64"/>
      <c r="ET987" s="64"/>
      <c r="EU987" s="64"/>
      <c r="EV987" s="64"/>
      <c r="EW987" s="64"/>
      <c r="EX987" s="64"/>
      <c r="EY987" s="64"/>
      <c r="EZ987" s="64"/>
      <c r="FA987" s="64"/>
      <c r="FB987" s="64"/>
      <c r="FC987" s="64"/>
      <c r="FD987" s="64"/>
      <c r="FE987" s="64"/>
      <c r="FF987" s="64"/>
      <c r="FG987" s="64"/>
      <c r="FH987" s="64"/>
      <c r="FI987" s="64"/>
      <c r="FJ987" s="64"/>
      <c r="FK987" s="64"/>
      <c r="FL987" s="64"/>
      <c r="FM987" s="64"/>
      <c r="FN987" s="64"/>
      <c r="FO987" s="64"/>
      <c r="FP987" s="64"/>
      <c r="FQ987" s="64"/>
      <c r="FR987" s="64"/>
      <c r="FS987" s="64"/>
      <c r="FT987" s="64"/>
      <c r="FU987" s="64"/>
      <c r="FV987" s="64"/>
      <c r="FW987" s="64"/>
      <c r="FX987" s="64"/>
      <c r="FY987" s="64"/>
      <c r="FZ987" s="64"/>
      <c r="GA987" s="64"/>
      <c r="GB987" s="64"/>
      <c r="GC987" s="64"/>
      <c r="GD987" s="64"/>
      <c r="GE987" s="64"/>
      <c r="GF987" s="64"/>
      <c r="GG987" s="64"/>
      <c r="GH987" s="64"/>
      <c r="GI987" s="64"/>
      <c r="GJ987" s="64"/>
      <c r="GK987" s="64"/>
      <c r="GL987" s="64"/>
      <c r="GM987" s="64"/>
      <c r="GN987" s="64"/>
      <c r="GO987" s="64"/>
      <c r="GP987" s="64"/>
      <c r="GQ987" s="64"/>
      <c r="GR987" s="64"/>
      <c r="GS987" s="64"/>
      <c r="GT987" s="64"/>
      <c r="GU987" s="64"/>
      <c r="GV987" s="64"/>
      <c r="GW987" s="64"/>
      <c r="GX987" s="64"/>
      <c r="GY987" s="64"/>
      <c r="GZ987" s="64"/>
      <c r="HA987" s="64"/>
      <c r="HB987" s="64"/>
      <c r="HC987" s="64"/>
      <c r="HD987" s="64"/>
      <c r="HE987" s="64"/>
      <c r="HF987" s="64"/>
      <c r="HG987" s="64"/>
      <c r="HH987" s="64"/>
      <c r="HI987" s="64"/>
      <c r="HJ987" s="64"/>
      <c r="HK987" s="64"/>
      <c r="HL987" s="64"/>
      <c r="HM987" s="64"/>
      <c r="HN987" s="64"/>
      <c r="HO987" s="64"/>
      <c r="HP987" s="64"/>
      <c r="HQ987" s="64"/>
      <c r="HR987" s="64"/>
      <c r="HS987" s="64"/>
      <c r="HT987" s="64"/>
      <c r="HU987" s="64"/>
      <c r="HV987" s="64"/>
      <c r="HW987" s="64"/>
      <c r="HX987" s="64"/>
      <c r="HY987" s="64"/>
      <c r="HZ987" s="64"/>
      <c r="IA987" s="64"/>
    </row>
    <row r="988" spans="1:235" s="76" customFormat="1" ht="18" customHeight="1" x14ac:dyDescent="0.45">
      <c r="A988" s="23" t="s">
        <v>941</v>
      </c>
      <c r="B988" s="25" t="str">
        <f t="shared" si="28"/>
        <v>WCat</v>
      </c>
      <c r="C988" s="23"/>
      <c r="D988" s="24" t="s">
        <v>940</v>
      </c>
      <c r="E988" s="25" t="str">
        <f>HYPERLINK(CONCATENATE("http://www.worldcat.org/search?q=",D988),"WCat")</f>
        <v>WCat</v>
      </c>
      <c r="F988" s="23"/>
      <c r="G988" s="23" t="s">
        <v>264</v>
      </c>
      <c r="H988" s="41" t="s">
        <v>6</v>
      </c>
      <c r="I988" s="22" t="s">
        <v>939</v>
      </c>
      <c r="J988" s="34"/>
      <c r="K988" s="30"/>
      <c r="L988" s="84"/>
      <c r="M988" s="83"/>
      <c r="N988" s="82"/>
    </row>
    <row r="989" spans="1:235" s="76" customFormat="1" ht="18" customHeight="1" x14ac:dyDescent="0.45">
      <c r="A989" s="23" t="s">
        <v>938</v>
      </c>
      <c r="B989" s="25" t="str">
        <f t="shared" si="28"/>
        <v>WCat</v>
      </c>
      <c r="C989" s="23"/>
      <c r="D989" s="24"/>
      <c r="E989" s="23"/>
      <c r="F989" s="23"/>
      <c r="G989" s="23" t="s">
        <v>264</v>
      </c>
      <c r="H989" s="41" t="s">
        <v>6</v>
      </c>
      <c r="I989" s="22" t="s">
        <v>937</v>
      </c>
      <c r="J989" s="23"/>
      <c r="K989" s="18"/>
      <c r="L989" s="84"/>
      <c r="M989" s="83"/>
      <c r="N989" s="82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  <c r="CB989" s="64"/>
      <c r="CC989" s="64"/>
      <c r="CD989" s="64"/>
      <c r="CE989" s="64"/>
      <c r="CF989" s="64"/>
      <c r="CG989" s="64"/>
      <c r="CH989" s="64"/>
      <c r="CI989" s="64"/>
      <c r="CJ989" s="64"/>
      <c r="CK989" s="64"/>
      <c r="CL989" s="64"/>
      <c r="CM989" s="64"/>
      <c r="CN989" s="64"/>
      <c r="CO989" s="64"/>
      <c r="CP989" s="64"/>
      <c r="CQ989" s="64"/>
      <c r="CR989" s="64"/>
      <c r="CS989" s="64"/>
      <c r="CT989" s="64"/>
      <c r="CU989" s="64"/>
      <c r="CV989" s="64"/>
      <c r="CW989" s="64"/>
      <c r="CX989" s="64"/>
      <c r="CY989" s="64"/>
      <c r="CZ989" s="64"/>
      <c r="DA989" s="64"/>
      <c r="DB989" s="64"/>
      <c r="DC989" s="64"/>
      <c r="DD989" s="64"/>
      <c r="DE989" s="64"/>
      <c r="DF989" s="64"/>
      <c r="DG989" s="64"/>
      <c r="DH989" s="64"/>
      <c r="DI989" s="64"/>
      <c r="DJ989" s="64"/>
      <c r="DK989" s="64"/>
      <c r="DL989" s="64"/>
      <c r="DM989" s="64"/>
      <c r="DN989" s="64"/>
      <c r="DO989" s="64"/>
      <c r="DP989" s="64"/>
      <c r="DQ989" s="64"/>
      <c r="DR989" s="64"/>
      <c r="DS989" s="64"/>
      <c r="DT989" s="64"/>
      <c r="DU989" s="64"/>
      <c r="DV989" s="64"/>
      <c r="DW989" s="64"/>
      <c r="DX989" s="64"/>
      <c r="DY989" s="64"/>
      <c r="DZ989" s="64"/>
      <c r="EA989" s="64"/>
      <c r="EB989" s="64"/>
      <c r="EC989" s="64"/>
      <c r="ED989" s="64"/>
      <c r="EE989" s="64"/>
      <c r="EF989" s="64"/>
      <c r="EG989" s="64"/>
      <c r="EH989" s="64"/>
      <c r="EI989" s="64"/>
      <c r="EJ989" s="64"/>
      <c r="EK989" s="64"/>
      <c r="EL989" s="64"/>
      <c r="EM989" s="64"/>
      <c r="EN989" s="64"/>
      <c r="EO989" s="64"/>
      <c r="EP989" s="64"/>
      <c r="EQ989" s="64"/>
      <c r="ER989" s="64"/>
      <c r="ES989" s="64"/>
      <c r="ET989" s="64"/>
      <c r="EU989" s="64"/>
      <c r="EV989" s="64"/>
      <c r="EW989" s="64"/>
      <c r="EX989" s="64"/>
      <c r="EY989" s="64"/>
      <c r="EZ989" s="64"/>
      <c r="FA989" s="64"/>
      <c r="FB989" s="64"/>
      <c r="FC989" s="64"/>
      <c r="FD989" s="64"/>
      <c r="FE989" s="64"/>
      <c r="FF989" s="64"/>
      <c r="FG989" s="64"/>
      <c r="FH989" s="64"/>
      <c r="FI989" s="64"/>
      <c r="FJ989" s="64"/>
      <c r="FK989" s="64"/>
      <c r="FL989" s="64"/>
      <c r="FM989" s="64"/>
      <c r="FN989" s="64"/>
      <c r="FO989" s="64"/>
      <c r="FP989" s="64"/>
      <c r="FQ989" s="64"/>
      <c r="FR989" s="64"/>
      <c r="FS989" s="64"/>
      <c r="FT989" s="64"/>
      <c r="FU989" s="64"/>
      <c r="FV989" s="64"/>
      <c r="FW989" s="64"/>
      <c r="FX989" s="64"/>
      <c r="FY989" s="64"/>
      <c r="FZ989" s="64"/>
      <c r="GA989" s="64"/>
      <c r="GB989" s="64"/>
      <c r="GC989" s="64"/>
      <c r="GD989" s="64"/>
      <c r="GE989" s="64"/>
      <c r="GF989" s="64"/>
      <c r="GG989" s="64"/>
      <c r="GH989" s="64"/>
      <c r="GI989" s="64"/>
      <c r="GJ989" s="64"/>
      <c r="GK989" s="64"/>
      <c r="GL989" s="64"/>
      <c r="GM989" s="64"/>
      <c r="GN989" s="64"/>
      <c r="GO989" s="64"/>
      <c r="GP989" s="64"/>
      <c r="GQ989" s="64"/>
      <c r="GR989" s="64"/>
      <c r="GS989" s="64"/>
      <c r="GT989" s="64"/>
      <c r="GU989" s="64"/>
      <c r="GV989" s="64"/>
      <c r="GW989" s="64"/>
      <c r="GX989" s="64"/>
      <c r="GY989" s="64"/>
      <c r="GZ989" s="64"/>
      <c r="HA989" s="64"/>
      <c r="HB989" s="64"/>
      <c r="HC989" s="64"/>
      <c r="HD989" s="64"/>
      <c r="HE989" s="64"/>
      <c r="HF989" s="64"/>
      <c r="HG989" s="64"/>
      <c r="HH989" s="64"/>
      <c r="HI989" s="64"/>
      <c r="HJ989" s="64"/>
      <c r="HK989" s="64"/>
      <c r="HL989" s="64"/>
      <c r="HM989" s="64"/>
      <c r="HN989" s="64"/>
      <c r="HO989" s="64"/>
      <c r="HP989" s="64"/>
      <c r="HQ989" s="64"/>
      <c r="HR989" s="64"/>
      <c r="HS989" s="64"/>
      <c r="HT989" s="64"/>
      <c r="HU989" s="64"/>
      <c r="HV989" s="64"/>
      <c r="HW989" s="64"/>
      <c r="HX989" s="64"/>
      <c r="HY989" s="64"/>
      <c r="HZ989" s="64"/>
      <c r="IA989" s="64"/>
    </row>
    <row r="990" spans="1:235" s="76" customFormat="1" ht="18" customHeight="1" x14ac:dyDescent="0.45">
      <c r="A990" s="23" t="s">
        <v>936</v>
      </c>
      <c r="B990" s="25" t="str">
        <f t="shared" si="28"/>
        <v>WCat</v>
      </c>
      <c r="C990" s="23"/>
      <c r="D990" s="24"/>
      <c r="E990" s="23"/>
      <c r="F990" s="23"/>
      <c r="G990" s="23" t="s">
        <v>264</v>
      </c>
      <c r="H990" s="41" t="s">
        <v>6</v>
      </c>
      <c r="I990" s="22" t="s">
        <v>935</v>
      </c>
      <c r="J990" s="23"/>
      <c r="K990" s="18"/>
      <c r="L990" s="84"/>
      <c r="M990" s="83"/>
      <c r="N990" s="82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  <c r="CB990" s="64"/>
      <c r="CC990" s="64"/>
      <c r="CD990" s="64"/>
      <c r="CE990" s="64"/>
      <c r="CF990" s="64"/>
      <c r="CG990" s="64"/>
      <c r="CH990" s="64"/>
      <c r="CI990" s="64"/>
      <c r="CJ990" s="64"/>
      <c r="CK990" s="64"/>
      <c r="CL990" s="64"/>
      <c r="CM990" s="64"/>
      <c r="CN990" s="64"/>
      <c r="CO990" s="64"/>
      <c r="CP990" s="64"/>
      <c r="CQ990" s="64"/>
      <c r="CR990" s="64"/>
      <c r="CS990" s="64"/>
      <c r="CT990" s="64"/>
      <c r="CU990" s="64"/>
      <c r="CV990" s="64"/>
      <c r="CW990" s="64"/>
      <c r="CX990" s="64"/>
      <c r="CY990" s="64"/>
      <c r="CZ990" s="64"/>
      <c r="DA990" s="64"/>
      <c r="DB990" s="64"/>
      <c r="DC990" s="64"/>
      <c r="DD990" s="64"/>
      <c r="DE990" s="64"/>
      <c r="DF990" s="64"/>
      <c r="DG990" s="64"/>
      <c r="DH990" s="64"/>
      <c r="DI990" s="64"/>
      <c r="DJ990" s="64"/>
      <c r="DK990" s="64"/>
      <c r="DL990" s="64"/>
      <c r="DM990" s="64"/>
      <c r="DN990" s="64"/>
      <c r="DO990" s="64"/>
      <c r="DP990" s="64"/>
      <c r="DQ990" s="64"/>
      <c r="DR990" s="64"/>
      <c r="DS990" s="64"/>
      <c r="DT990" s="64"/>
      <c r="DU990" s="64"/>
      <c r="DV990" s="64"/>
      <c r="DW990" s="64"/>
      <c r="DX990" s="64"/>
      <c r="DY990" s="64"/>
      <c r="DZ990" s="64"/>
      <c r="EA990" s="64"/>
      <c r="EB990" s="64"/>
      <c r="EC990" s="64"/>
      <c r="ED990" s="64"/>
      <c r="EE990" s="64"/>
      <c r="EF990" s="64"/>
      <c r="EG990" s="64"/>
      <c r="EH990" s="64"/>
      <c r="EI990" s="64"/>
      <c r="EJ990" s="64"/>
      <c r="EK990" s="64"/>
      <c r="EL990" s="64"/>
      <c r="EM990" s="64"/>
      <c r="EN990" s="64"/>
      <c r="EO990" s="64"/>
      <c r="EP990" s="64"/>
      <c r="EQ990" s="64"/>
      <c r="ER990" s="64"/>
      <c r="ES990" s="64"/>
      <c r="ET990" s="64"/>
      <c r="EU990" s="64"/>
      <c r="EV990" s="64"/>
      <c r="EW990" s="64"/>
      <c r="EX990" s="64"/>
      <c r="EY990" s="64"/>
      <c r="EZ990" s="64"/>
      <c r="FA990" s="64"/>
      <c r="FB990" s="64"/>
      <c r="FC990" s="64"/>
      <c r="FD990" s="64"/>
      <c r="FE990" s="64"/>
      <c r="FF990" s="64"/>
      <c r="FG990" s="64"/>
      <c r="FH990" s="64"/>
      <c r="FI990" s="64"/>
      <c r="FJ990" s="64"/>
      <c r="FK990" s="64"/>
      <c r="FL990" s="64"/>
      <c r="FM990" s="64"/>
      <c r="FN990" s="64"/>
      <c r="FO990" s="64"/>
      <c r="FP990" s="64"/>
      <c r="FQ990" s="64"/>
      <c r="FR990" s="64"/>
      <c r="FS990" s="64"/>
      <c r="FT990" s="64"/>
      <c r="FU990" s="64"/>
      <c r="FV990" s="64"/>
      <c r="FW990" s="64"/>
      <c r="FX990" s="64"/>
      <c r="FY990" s="64"/>
      <c r="FZ990" s="64"/>
      <c r="GA990" s="64"/>
      <c r="GB990" s="64"/>
      <c r="GC990" s="64"/>
      <c r="GD990" s="64"/>
      <c r="GE990" s="64"/>
      <c r="GF990" s="64"/>
      <c r="GG990" s="64"/>
      <c r="GH990" s="64"/>
      <c r="GI990" s="64"/>
      <c r="GJ990" s="64"/>
      <c r="GK990" s="64"/>
      <c r="GL990" s="64"/>
      <c r="GM990" s="64"/>
      <c r="GN990" s="64"/>
      <c r="GO990" s="64"/>
      <c r="GP990" s="64"/>
      <c r="GQ990" s="64"/>
      <c r="GR990" s="64"/>
      <c r="GS990" s="64"/>
      <c r="GT990" s="64"/>
      <c r="GU990" s="64"/>
      <c r="GV990" s="64"/>
      <c r="GW990" s="64"/>
      <c r="GX990" s="64"/>
      <c r="GY990" s="64"/>
      <c r="GZ990" s="64"/>
      <c r="HA990" s="64"/>
      <c r="HB990" s="64"/>
      <c r="HC990" s="64"/>
      <c r="HD990" s="64"/>
      <c r="HE990" s="64"/>
      <c r="HF990" s="64"/>
      <c r="HG990" s="64"/>
      <c r="HH990" s="64"/>
      <c r="HI990" s="64"/>
      <c r="HJ990" s="64"/>
      <c r="HK990" s="64"/>
      <c r="HL990" s="64"/>
      <c r="HM990" s="64"/>
      <c r="HN990" s="64"/>
      <c r="HO990" s="64"/>
      <c r="HP990" s="64"/>
      <c r="HQ990" s="64"/>
      <c r="HR990" s="64"/>
      <c r="HS990" s="64"/>
      <c r="HT990" s="64"/>
      <c r="HU990" s="64"/>
      <c r="HV990" s="64"/>
      <c r="HW990" s="64"/>
      <c r="HX990" s="64"/>
      <c r="HY990" s="64"/>
      <c r="HZ990" s="64"/>
      <c r="IA990" s="64"/>
    </row>
    <row r="991" spans="1:235" s="76" customFormat="1" ht="18" customHeight="1" x14ac:dyDescent="0.45">
      <c r="A991" s="23" t="s">
        <v>934</v>
      </c>
      <c r="B991" s="25" t="str">
        <f t="shared" si="28"/>
        <v>WCat</v>
      </c>
      <c r="C991" s="23"/>
      <c r="D991" s="24"/>
      <c r="E991" s="23"/>
      <c r="F991" s="23"/>
      <c r="G991" s="23" t="s">
        <v>264</v>
      </c>
      <c r="H991" s="41" t="s">
        <v>6</v>
      </c>
      <c r="I991" s="22" t="s">
        <v>933</v>
      </c>
      <c r="J991" s="23"/>
      <c r="K991" s="18"/>
      <c r="L991" s="84"/>
      <c r="M991" s="83"/>
      <c r="N991" s="82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64"/>
      <c r="CF991" s="64"/>
      <c r="CG991" s="64"/>
      <c r="CH991" s="64"/>
      <c r="CI991" s="64"/>
      <c r="CJ991" s="64"/>
      <c r="CK991" s="64"/>
      <c r="CL991" s="64"/>
      <c r="CM991" s="64"/>
      <c r="CN991" s="64"/>
      <c r="CO991" s="64"/>
      <c r="CP991" s="64"/>
      <c r="CQ991" s="64"/>
      <c r="CR991" s="64"/>
      <c r="CS991" s="64"/>
      <c r="CT991" s="64"/>
      <c r="CU991" s="64"/>
      <c r="CV991" s="64"/>
      <c r="CW991" s="64"/>
      <c r="CX991" s="64"/>
      <c r="CY991" s="64"/>
      <c r="CZ991" s="64"/>
      <c r="DA991" s="64"/>
      <c r="DB991" s="64"/>
      <c r="DC991" s="64"/>
      <c r="DD991" s="64"/>
      <c r="DE991" s="64"/>
      <c r="DF991" s="64"/>
      <c r="DG991" s="64"/>
      <c r="DH991" s="64"/>
      <c r="DI991" s="64"/>
      <c r="DJ991" s="64"/>
      <c r="DK991" s="64"/>
      <c r="DL991" s="64"/>
      <c r="DM991" s="64"/>
      <c r="DN991" s="64"/>
      <c r="DO991" s="64"/>
      <c r="DP991" s="64"/>
      <c r="DQ991" s="64"/>
      <c r="DR991" s="64"/>
      <c r="DS991" s="64"/>
      <c r="DT991" s="64"/>
      <c r="DU991" s="64"/>
      <c r="DV991" s="64"/>
      <c r="DW991" s="64"/>
      <c r="DX991" s="64"/>
      <c r="DY991" s="64"/>
      <c r="DZ991" s="64"/>
      <c r="EA991" s="64"/>
      <c r="EB991" s="64"/>
      <c r="EC991" s="64"/>
      <c r="ED991" s="64"/>
      <c r="EE991" s="64"/>
      <c r="EF991" s="64"/>
      <c r="EG991" s="64"/>
      <c r="EH991" s="64"/>
      <c r="EI991" s="64"/>
      <c r="EJ991" s="64"/>
      <c r="EK991" s="64"/>
      <c r="EL991" s="64"/>
      <c r="EM991" s="64"/>
      <c r="EN991" s="64"/>
      <c r="EO991" s="64"/>
      <c r="EP991" s="64"/>
      <c r="EQ991" s="64"/>
      <c r="ER991" s="64"/>
      <c r="ES991" s="64"/>
      <c r="ET991" s="64"/>
      <c r="EU991" s="64"/>
      <c r="EV991" s="64"/>
      <c r="EW991" s="64"/>
      <c r="EX991" s="64"/>
      <c r="EY991" s="64"/>
      <c r="EZ991" s="64"/>
      <c r="FA991" s="64"/>
      <c r="FB991" s="64"/>
      <c r="FC991" s="64"/>
      <c r="FD991" s="64"/>
      <c r="FE991" s="64"/>
      <c r="FF991" s="64"/>
      <c r="FG991" s="64"/>
      <c r="FH991" s="64"/>
      <c r="FI991" s="64"/>
      <c r="FJ991" s="64"/>
      <c r="FK991" s="64"/>
      <c r="FL991" s="64"/>
      <c r="FM991" s="64"/>
      <c r="FN991" s="64"/>
      <c r="FO991" s="64"/>
      <c r="FP991" s="64"/>
      <c r="FQ991" s="64"/>
      <c r="FR991" s="64"/>
      <c r="FS991" s="64"/>
      <c r="FT991" s="64"/>
      <c r="FU991" s="64"/>
      <c r="FV991" s="64"/>
      <c r="FW991" s="64"/>
      <c r="FX991" s="64"/>
      <c r="FY991" s="64"/>
      <c r="FZ991" s="64"/>
      <c r="GA991" s="64"/>
      <c r="GB991" s="64"/>
      <c r="GC991" s="64"/>
      <c r="GD991" s="64"/>
      <c r="GE991" s="64"/>
      <c r="GF991" s="64"/>
      <c r="GG991" s="64"/>
      <c r="GH991" s="64"/>
      <c r="GI991" s="64"/>
      <c r="GJ991" s="64"/>
      <c r="GK991" s="64"/>
      <c r="GL991" s="64"/>
      <c r="GM991" s="64"/>
      <c r="GN991" s="64"/>
      <c r="GO991" s="64"/>
      <c r="GP991" s="64"/>
      <c r="GQ991" s="64"/>
      <c r="GR991" s="64"/>
      <c r="GS991" s="64"/>
      <c r="GT991" s="64"/>
      <c r="GU991" s="64"/>
      <c r="GV991" s="64"/>
      <c r="GW991" s="64"/>
      <c r="GX991" s="64"/>
      <c r="GY991" s="64"/>
      <c r="GZ991" s="64"/>
      <c r="HA991" s="64"/>
      <c r="HB991" s="64"/>
      <c r="HC991" s="64"/>
      <c r="HD991" s="64"/>
      <c r="HE991" s="64"/>
      <c r="HF991" s="64"/>
      <c r="HG991" s="64"/>
      <c r="HH991" s="64"/>
      <c r="HI991" s="64"/>
      <c r="HJ991" s="64"/>
      <c r="HK991" s="64"/>
      <c r="HL991" s="64"/>
      <c r="HM991" s="64"/>
      <c r="HN991" s="64"/>
      <c r="HO991" s="64"/>
      <c r="HP991" s="64"/>
      <c r="HQ991" s="64"/>
      <c r="HR991" s="64"/>
      <c r="HS991" s="64"/>
      <c r="HT991" s="64"/>
      <c r="HU991" s="64"/>
      <c r="HV991" s="64"/>
      <c r="HW991" s="64"/>
      <c r="HX991" s="64"/>
      <c r="HY991" s="64"/>
      <c r="HZ991" s="64"/>
      <c r="IA991" s="64"/>
    </row>
    <row r="992" spans="1:235" s="76" customFormat="1" ht="18" customHeight="1" x14ac:dyDescent="0.45">
      <c r="A992" s="23" t="s">
        <v>932</v>
      </c>
      <c r="B992" s="25" t="str">
        <f t="shared" si="28"/>
        <v>WCat</v>
      </c>
      <c r="C992" s="23"/>
      <c r="D992" s="24" t="s">
        <v>931</v>
      </c>
      <c r="E992" s="25" t="str">
        <f>HYPERLINK(CONCATENATE("http://www.worldcat.org/search?q=",D992),"WCat")</f>
        <v>WCat</v>
      </c>
      <c r="F992" s="23"/>
      <c r="G992" s="23" t="s">
        <v>264</v>
      </c>
      <c r="H992" s="41" t="s">
        <v>6</v>
      </c>
      <c r="I992" s="22" t="s">
        <v>930</v>
      </c>
      <c r="J992" s="23"/>
      <c r="K992" s="18"/>
      <c r="L992" s="84"/>
      <c r="M992" s="83"/>
      <c r="N992" s="82"/>
    </row>
    <row r="993" spans="1:235" s="76" customFormat="1" ht="18" customHeight="1" x14ac:dyDescent="0.45">
      <c r="A993" s="23" t="s">
        <v>929</v>
      </c>
      <c r="B993" s="25" t="str">
        <f t="shared" si="28"/>
        <v>WCat</v>
      </c>
      <c r="C993" s="23"/>
      <c r="D993" s="24" t="s">
        <v>928</v>
      </c>
      <c r="E993" s="25" t="str">
        <f>HYPERLINK(CONCATENATE("http://www.worldcat.org/search?q=",D993),"WCat")</f>
        <v>WCat</v>
      </c>
      <c r="F993" s="23"/>
      <c r="G993" s="23" t="s">
        <v>264</v>
      </c>
      <c r="H993" s="41" t="s">
        <v>6</v>
      </c>
      <c r="I993" s="22" t="s">
        <v>927</v>
      </c>
      <c r="J993" s="23"/>
      <c r="K993" s="18"/>
      <c r="L993" s="84"/>
      <c r="M993" s="83"/>
      <c r="N993" s="82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  <c r="CB993" s="64"/>
      <c r="CC993" s="64"/>
      <c r="CD993" s="64"/>
      <c r="CE993" s="64"/>
      <c r="CF993" s="64"/>
      <c r="CG993" s="64"/>
      <c r="CH993" s="64"/>
      <c r="CI993" s="64"/>
      <c r="CJ993" s="64"/>
      <c r="CK993" s="64"/>
      <c r="CL993" s="64"/>
      <c r="CM993" s="64"/>
      <c r="CN993" s="64"/>
      <c r="CO993" s="64"/>
      <c r="CP993" s="64"/>
      <c r="CQ993" s="64"/>
      <c r="CR993" s="64"/>
      <c r="CS993" s="64"/>
      <c r="CT993" s="64"/>
      <c r="CU993" s="64"/>
      <c r="CV993" s="64"/>
      <c r="CW993" s="64"/>
      <c r="CX993" s="64"/>
      <c r="CY993" s="64"/>
      <c r="CZ993" s="64"/>
      <c r="DA993" s="64"/>
      <c r="DB993" s="64"/>
      <c r="DC993" s="64"/>
      <c r="DD993" s="64"/>
      <c r="DE993" s="64"/>
      <c r="DF993" s="64"/>
      <c r="DG993" s="64"/>
      <c r="DH993" s="64"/>
      <c r="DI993" s="64"/>
      <c r="DJ993" s="64"/>
      <c r="DK993" s="64"/>
      <c r="DL993" s="64"/>
      <c r="DM993" s="64"/>
      <c r="DN993" s="64"/>
      <c r="DO993" s="64"/>
      <c r="DP993" s="64"/>
      <c r="DQ993" s="64"/>
      <c r="DR993" s="64"/>
      <c r="DS993" s="64"/>
      <c r="DT993" s="64"/>
      <c r="DU993" s="64"/>
      <c r="DV993" s="64"/>
      <c r="DW993" s="64"/>
      <c r="DX993" s="64"/>
      <c r="DY993" s="64"/>
      <c r="DZ993" s="64"/>
      <c r="EA993" s="64"/>
      <c r="EB993" s="64"/>
      <c r="EC993" s="64"/>
      <c r="ED993" s="64"/>
      <c r="EE993" s="64"/>
      <c r="EF993" s="64"/>
      <c r="EG993" s="64"/>
      <c r="EH993" s="64"/>
      <c r="EI993" s="64"/>
      <c r="EJ993" s="64"/>
      <c r="EK993" s="64"/>
      <c r="EL993" s="64"/>
      <c r="EM993" s="64"/>
      <c r="EN993" s="64"/>
      <c r="EO993" s="64"/>
      <c r="EP993" s="64"/>
      <c r="EQ993" s="64"/>
      <c r="ER993" s="64"/>
      <c r="ES993" s="64"/>
      <c r="ET993" s="64"/>
      <c r="EU993" s="64"/>
      <c r="EV993" s="64"/>
      <c r="EW993" s="64"/>
      <c r="EX993" s="64"/>
      <c r="EY993" s="64"/>
      <c r="EZ993" s="64"/>
      <c r="FA993" s="64"/>
      <c r="FB993" s="64"/>
      <c r="FC993" s="64"/>
      <c r="FD993" s="64"/>
      <c r="FE993" s="64"/>
      <c r="FF993" s="64"/>
      <c r="FG993" s="64"/>
      <c r="FH993" s="64"/>
      <c r="FI993" s="64"/>
      <c r="FJ993" s="64"/>
      <c r="FK993" s="64"/>
      <c r="FL993" s="64"/>
      <c r="FM993" s="64"/>
      <c r="FN993" s="64"/>
      <c r="FO993" s="64"/>
      <c r="FP993" s="64"/>
      <c r="FQ993" s="64"/>
      <c r="FR993" s="64"/>
      <c r="FS993" s="64"/>
      <c r="FT993" s="64"/>
      <c r="FU993" s="64"/>
      <c r="FV993" s="64"/>
      <c r="FW993" s="64"/>
      <c r="FX993" s="64"/>
      <c r="FY993" s="64"/>
      <c r="FZ993" s="64"/>
      <c r="GA993" s="64"/>
      <c r="GB993" s="64"/>
      <c r="GC993" s="64"/>
      <c r="GD993" s="64"/>
      <c r="GE993" s="64"/>
      <c r="GF993" s="64"/>
      <c r="GG993" s="64"/>
      <c r="GH993" s="64"/>
      <c r="GI993" s="64"/>
      <c r="GJ993" s="64"/>
      <c r="GK993" s="64"/>
      <c r="GL993" s="64"/>
      <c r="GM993" s="64"/>
      <c r="GN993" s="64"/>
      <c r="GO993" s="64"/>
      <c r="GP993" s="64"/>
      <c r="GQ993" s="64"/>
      <c r="GR993" s="64"/>
      <c r="GS993" s="64"/>
      <c r="GT993" s="64"/>
      <c r="GU993" s="64"/>
      <c r="GV993" s="64"/>
      <c r="GW993" s="64"/>
      <c r="GX993" s="64"/>
      <c r="GY993" s="64"/>
      <c r="GZ993" s="64"/>
      <c r="HA993" s="64"/>
      <c r="HB993" s="64"/>
      <c r="HC993" s="64"/>
      <c r="HD993" s="64"/>
      <c r="HE993" s="64"/>
      <c r="HF993" s="64"/>
      <c r="HG993" s="64"/>
      <c r="HH993" s="64"/>
      <c r="HI993" s="64"/>
      <c r="HJ993" s="64"/>
      <c r="HK993" s="64"/>
      <c r="HL993" s="64"/>
      <c r="HM993" s="64"/>
      <c r="HN993" s="64"/>
      <c r="HO993" s="64"/>
      <c r="HP993" s="64"/>
      <c r="HQ993" s="64"/>
      <c r="HR993" s="64"/>
      <c r="HS993" s="64"/>
      <c r="HT993" s="64"/>
      <c r="HU993" s="64"/>
      <c r="HV993" s="64"/>
      <c r="HW993" s="64"/>
      <c r="HX993" s="64"/>
      <c r="HY993" s="64"/>
      <c r="HZ993" s="64"/>
      <c r="IA993" s="64"/>
    </row>
    <row r="994" spans="1:235" s="76" customFormat="1" ht="18" customHeight="1" x14ac:dyDescent="0.45">
      <c r="A994" s="23" t="s">
        <v>926</v>
      </c>
      <c r="B994" s="25" t="str">
        <f t="shared" si="28"/>
        <v>WCat</v>
      </c>
      <c r="C994" s="23"/>
      <c r="D994" s="24" t="s">
        <v>925</v>
      </c>
      <c r="E994" s="25" t="str">
        <f>HYPERLINK(CONCATENATE("http://www.worldcat.org/search?q=",D994),"WCat")</f>
        <v>WCat</v>
      </c>
      <c r="F994" s="23"/>
      <c r="G994" s="23" t="s">
        <v>264</v>
      </c>
      <c r="H994" s="41" t="s">
        <v>6</v>
      </c>
      <c r="I994" s="22" t="s">
        <v>924</v>
      </c>
      <c r="J994" s="23"/>
      <c r="K994" s="18"/>
      <c r="L994" s="84"/>
      <c r="M994" s="83"/>
      <c r="N994" s="82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  <c r="CB994" s="64"/>
      <c r="CC994" s="64"/>
      <c r="CD994" s="64"/>
      <c r="CE994" s="64"/>
      <c r="CF994" s="64"/>
      <c r="CG994" s="64"/>
      <c r="CH994" s="64"/>
      <c r="CI994" s="64"/>
      <c r="CJ994" s="64"/>
      <c r="CK994" s="64"/>
      <c r="CL994" s="64"/>
      <c r="CM994" s="64"/>
      <c r="CN994" s="64"/>
      <c r="CO994" s="64"/>
      <c r="CP994" s="64"/>
      <c r="CQ994" s="64"/>
      <c r="CR994" s="64"/>
      <c r="CS994" s="64"/>
      <c r="CT994" s="64"/>
      <c r="CU994" s="64"/>
      <c r="CV994" s="64"/>
      <c r="CW994" s="64"/>
      <c r="CX994" s="64"/>
      <c r="CY994" s="64"/>
      <c r="CZ994" s="64"/>
      <c r="DA994" s="64"/>
      <c r="DB994" s="64"/>
      <c r="DC994" s="64"/>
      <c r="DD994" s="64"/>
      <c r="DE994" s="64"/>
      <c r="DF994" s="64"/>
      <c r="DG994" s="64"/>
      <c r="DH994" s="64"/>
      <c r="DI994" s="64"/>
      <c r="DJ994" s="64"/>
      <c r="DK994" s="64"/>
      <c r="DL994" s="64"/>
      <c r="DM994" s="64"/>
      <c r="DN994" s="64"/>
      <c r="DO994" s="64"/>
      <c r="DP994" s="64"/>
      <c r="DQ994" s="64"/>
      <c r="DR994" s="64"/>
      <c r="DS994" s="64"/>
      <c r="DT994" s="64"/>
      <c r="DU994" s="64"/>
      <c r="DV994" s="64"/>
      <c r="DW994" s="64"/>
      <c r="DX994" s="64"/>
      <c r="DY994" s="64"/>
      <c r="DZ994" s="64"/>
      <c r="EA994" s="64"/>
      <c r="EB994" s="64"/>
      <c r="EC994" s="64"/>
      <c r="ED994" s="64"/>
      <c r="EE994" s="64"/>
      <c r="EF994" s="64"/>
      <c r="EG994" s="64"/>
      <c r="EH994" s="64"/>
      <c r="EI994" s="64"/>
      <c r="EJ994" s="64"/>
      <c r="EK994" s="64"/>
      <c r="EL994" s="64"/>
      <c r="EM994" s="64"/>
      <c r="EN994" s="64"/>
      <c r="EO994" s="64"/>
      <c r="EP994" s="64"/>
      <c r="EQ994" s="64"/>
      <c r="ER994" s="64"/>
      <c r="ES994" s="64"/>
      <c r="ET994" s="64"/>
      <c r="EU994" s="64"/>
      <c r="EV994" s="64"/>
      <c r="EW994" s="64"/>
      <c r="EX994" s="64"/>
      <c r="EY994" s="64"/>
      <c r="EZ994" s="64"/>
      <c r="FA994" s="64"/>
      <c r="FB994" s="64"/>
      <c r="FC994" s="64"/>
      <c r="FD994" s="64"/>
      <c r="FE994" s="64"/>
      <c r="FF994" s="64"/>
      <c r="FG994" s="64"/>
      <c r="FH994" s="64"/>
      <c r="FI994" s="64"/>
      <c r="FJ994" s="64"/>
      <c r="FK994" s="64"/>
      <c r="FL994" s="64"/>
      <c r="FM994" s="64"/>
      <c r="FN994" s="64"/>
      <c r="FO994" s="64"/>
      <c r="FP994" s="64"/>
      <c r="FQ994" s="64"/>
      <c r="FR994" s="64"/>
      <c r="FS994" s="64"/>
      <c r="FT994" s="64"/>
      <c r="FU994" s="64"/>
      <c r="FV994" s="64"/>
      <c r="FW994" s="64"/>
      <c r="FX994" s="64"/>
      <c r="FY994" s="64"/>
      <c r="FZ994" s="64"/>
      <c r="GA994" s="64"/>
      <c r="GB994" s="64"/>
      <c r="GC994" s="64"/>
      <c r="GD994" s="64"/>
      <c r="GE994" s="64"/>
      <c r="GF994" s="64"/>
      <c r="GG994" s="64"/>
      <c r="GH994" s="64"/>
      <c r="GI994" s="64"/>
      <c r="GJ994" s="64"/>
      <c r="GK994" s="64"/>
      <c r="GL994" s="64"/>
      <c r="GM994" s="64"/>
      <c r="GN994" s="64"/>
      <c r="GO994" s="64"/>
      <c r="GP994" s="64"/>
      <c r="GQ994" s="64"/>
      <c r="GR994" s="64"/>
      <c r="GS994" s="64"/>
      <c r="GT994" s="64"/>
      <c r="GU994" s="64"/>
      <c r="GV994" s="64"/>
      <c r="GW994" s="64"/>
      <c r="GX994" s="64"/>
      <c r="GY994" s="64"/>
      <c r="GZ994" s="64"/>
      <c r="HA994" s="64"/>
      <c r="HB994" s="64"/>
      <c r="HC994" s="64"/>
      <c r="HD994" s="64"/>
      <c r="HE994" s="64"/>
      <c r="HF994" s="64"/>
      <c r="HG994" s="64"/>
      <c r="HH994" s="64"/>
      <c r="HI994" s="64"/>
      <c r="HJ994" s="64"/>
      <c r="HK994" s="64"/>
      <c r="HL994" s="64"/>
      <c r="HM994" s="64"/>
      <c r="HN994" s="64"/>
      <c r="HO994" s="64"/>
      <c r="HP994" s="64"/>
      <c r="HQ994" s="64"/>
      <c r="HR994" s="64"/>
      <c r="HS994" s="64"/>
      <c r="HT994" s="64"/>
      <c r="HU994" s="64"/>
      <c r="HV994" s="64"/>
      <c r="HW994" s="64"/>
      <c r="HX994" s="64"/>
      <c r="HY994" s="64"/>
      <c r="HZ994" s="64"/>
      <c r="IA994" s="64"/>
    </row>
    <row r="995" spans="1:235" s="76" customFormat="1" ht="18" customHeight="1" x14ac:dyDescent="0.45">
      <c r="A995" s="23" t="s">
        <v>923</v>
      </c>
      <c r="B995" s="25" t="str">
        <f t="shared" si="28"/>
        <v>WCat</v>
      </c>
      <c r="C995" s="23"/>
      <c r="D995" s="24"/>
      <c r="E995" s="23"/>
      <c r="F995" s="23"/>
      <c r="G995" s="23" t="s">
        <v>264</v>
      </c>
      <c r="H995" s="41" t="s">
        <v>6</v>
      </c>
      <c r="I995" s="22" t="s">
        <v>922</v>
      </c>
      <c r="J995" s="23"/>
      <c r="K995" s="18"/>
      <c r="L995" s="84"/>
      <c r="M995" s="83"/>
      <c r="N995" s="82"/>
    </row>
    <row r="996" spans="1:235" s="76" customFormat="1" ht="18" customHeight="1" x14ac:dyDescent="0.45">
      <c r="A996" s="23" t="s">
        <v>921</v>
      </c>
      <c r="B996" s="25" t="str">
        <f t="shared" si="28"/>
        <v>WCat</v>
      </c>
      <c r="C996" s="23"/>
      <c r="D996" s="24"/>
      <c r="E996" s="23"/>
      <c r="F996" s="23"/>
      <c r="G996" s="23" t="s">
        <v>264</v>
      </c>
      <c r="H996" s="41" t="s">
        <v>6</v>
      </c>
      <c r="I996" s="22" t="s">
        <v>920</v>
      </c>
      <c r="J996" s="23"/>
      <c r="K996" s="18"/>
      <c r="L996" s="84"/>
      <c r="M996" s="83"/>
      <c r="N996" s="82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  <c r="CB996" s="64"/>
      <c r="CC996" s="64"/>
      <c r="CD996" s="64"/>
      <c r="CE996" s="64"/>
      <c r="CF996" s="64"/>
      <c r="CG996" s="64"/>
      <c r="CH996" s="64"/>
      <c r="CI996" s="64"/>
      <c r="CJ996" s="64"/>
      <c r="CK996" s="64"/>
      <c r="CL996" s="64"/>
      <c r="CM996" s="64"/>
      <c r="CN996" s="64"/>
      <c r="CO996" s="64"/>
      <c r="CP996" s="64"/>
      <c r="CQ996" s="64"/>
      <c r="CR996" s="64"/>
      <c r="CS996" s="64"/>
      <c r="CT996" s="64"/>
      <c r="CU996" s="64"/>
      <c r="CV996" s="64"/>
      <c r="CW996" s="64"/>
      <c r="CX996" s="64"/>
      <c r="CY996" s="64"/>
      <c r="CZ996" s="64"/>
      <c r="DA996" s="64"/>
      <c r="DB996" s="64"/>
      <c r="DC996" s="64"/>
      <c r="DD996" s="64"/>
      <c r="DE996" s="64"/>
      <c r="DF996" s="64"/>
      <c r="DG996" s="64"/>
      <c r="DH996" s="64"/>
      <c r="DI996" s="64"/>
      <c r="DJ996" s="64"/>
      <c r="DK996" s="64"/>
      <c r="DL996" s="64"/>
      <c r="DM996" s="64"/>
      <c r="DN996" s="64"/>
      <c r="DO996" s="64"/>
      <c r="DP996" s="64"/>
      <c r="DQ996" s="64"/>
      <c r="DR996" s="64"/>
      <c r="DS996" s="64"/>
      <c r="DT996" s="64"/>
      <c r="DU996" s="64"/>
      <c r="DV996" s="64"/>
      <c r="DW996" s="64"/>
      <c r="DX996" s="64"/>
      <c r="DY996" s="64"/>
      <c r="DZ996" s="64"/>
      <c r="EA996" s="64"/>
      <c r="EB996" s="64"/>
      <c r="EC996" s="64"/>
      <c r="ED996" s="64"/>
      <c r="EE996" s="64"/>
      <c r="EF996" s="64"/>
      <c r="EG996" s="64"/>
      <c r="EH996" s="64"/>
      <c r="EI996" s="64"/>
      <c r="EJ996" s="64"/>
      <c r="EK996" s="64"/>
      <c r="EL996" s="64"/>
      <c r="EM996" s="64"/>
      <c r="EN996" s="64"/>
      <c r="EO996" s="64"/>
      <c r="EP996" s="64"/>
      <c r="EQ996" s="64"/>
      <c r="ER996" s="64"/>
      <c r="ES996" s="64"/>
      <c r="ET996" s="64"/>
      <c r="EU996" s="64"/>
      <c r="EV996" s="64"/>
      <c r="EW996" s="64"/>
      <c r="EX996" s="64"/>
      <c r="EY996" s="64"/>
      <c r="EZ996" s="64"/>
      <c r="FA996" s="64"/>
      <c r="FB996" s="64"/>
      <c r="FC996" s="64"/>
      <c r="FD996" s="64"/>
      <c r="FE996" s="64"/>
      <c r="FF996" s="64"/>
      <c r="FG996" s="64"/>
      <c r="FH996" s="64"/>
      <c r="FI996" s="64"/>
      <c r="FJ996" s="64"/>
      <c r="FK996" s="64"/>
      <c r="FL996" s="64"/>
      <c r="FM996" s="64"/>
      <c r="FN996" s="64"/>
      <c r="FO996" s="64"/>
      <c r="FP996" s="64"/>
      <c r="FQ996" s="64"/>
      <c r="FR996" s="64"/>
      <c r="FS996" s="64"/>
      <c r="FT996" s="64"/>
      <c r="FU996" s="64"/>
      <c r="FV996" s="64"/>
      <c r="FW996" s="64"/>
      <c r="FX996" s="64"/>
      <c r="FY996" s="64"/>
      <c r="FZ996" s="64"/>
      <c r="GA996" s="64"/>
      <c r="GB996" s="64"/>
      <c r="GC996" s="64"/>
      <c r="GD996" s="64"/>
      <c r="GE996" s="64"/>
      <c r="GF996" s="64"/>
      <c r="GG996" s="64"/>
      <c r="GH996" s="64"/>
      <c r="GI996" s="64"/>
      <c r="GJ996" s="64"/>
      <c r="GK996" s="64"/>
      <c r="GL996" s="64"/>
      <c r="GM996" s="64"/>
      <c r="GN996" s="64"/>
      <c r="GO996" s="64"/>
      <c r="GP996" s="64"/>
      <c r="GQ996" s="64"/>
      <c r="GR996" s="64"/>
      <c r="GS996" s="64"/>
      <c r="GT996" s="64"/>
      <c r="GU996" s="64"/>
      <c r="GV996" s="64"/>
      <c r="GW996" s="64"/>
      <c r="GX996" s="64"/>
      <c r="GY996" s="64"/>
      <c r="GZ996" s="64"/>
      <c r="HA996" s="64"/>
      <c r="HB996" s="64"/>
      <c r="HC996" s="64"/>
      <c r="HD996" s="64"/>
      <c r="HE996" s="64"/>
      <c r="HF996" s="64"/>
      <c r="HG996" s="64"/>
      <c r="HH996" s="64"/>
      <c r="HI996" s="64"/>
      <c r="HJ996" s="64"/>
      <c r="HK996" s="64"/>
      <c r="HL996" s="64"/>
      <c r="HM996" s="64"/>
      <c r="HN996" s="64"/>
      <c r="HO996" s="64"/>
      <c r="HP996" s="64"/>
      <c r="HQ996" s="64"/>
      <c r="HR996" s="64"/>
      <c r="HS996" s="64"/>
      <c r="HT996" s="64"/>
      <c r="HU996" s="64"/>
      <c r="HV996" s="64"/>
      <c r="HW996" s="64"/>
      <c r="HX996" s="64"/>
      <c r="HY996" s="64"/>
      <c r="HZ996" s="64"/>
      <c r="IA996" s="64"/>
    </row>
    <row r="997" spans="1:235" s="76" customFormat="1" ht="18" customHeight="1" x14ac:dyDescent="0.45">
      <c r="A997" s="23" t="s">
        <v>919</v>
      </c>
      <c r="B997" s="25" t="str">
        <f t="shared" si="28"/>
        <v>WCat</v>
      </c>
      <c r="C997" s="23"/>
      <c r="D997" s="24"/>
      <c r="E997" s="23"/>
      <c r="F997" s="23"/>
      <c r="G997" s="23" t="s">
        <v>264</v>
      </c>
      <c r="H997" s="41" t="s">
        <v>6</v>
      </c>
      <c r="I997" s="22" t="s">
        <v>918</v>
      </c>
      <c r="J997" s="23"/>
      <c r="K997" s="18"/>
      <c r="L997" s="84"/>
      <c r="M997" s="83"/>
      <c r="N997" s="82"/>
    </row>
    <row r="998" spans="1:235" s="76" customFormat="1" ht="18" customHeight="1" x14ac:dyDescent="0.45">
      <c r="A998" s="23" t="s">
        <v>917</v>
      </c>
      <c r="B998" s="25" t="str">
        <f t="shared" si="28"/>
        <v>WCat</v>
      </c>
      <c r="C998" s="23"/>
      <c r="D998" s="24"/>
      <c r="E998" s="23"/>
      <c r="F998" s="23"/>
      <c r="G998" s="23" t="s">
        <v>264</v>
      </c>
      <c r="H998" s="41" t="s">
        <v>6</v>
      </c>
      <c r="I998" s="22" t="s">
        <v>916</v>
      </c>
      <c r="J998" s="23"/>
      <c r="K998" s="18"/>
      <c r="L998" s="84"/>
      <c r="M998" s="83"/>
      <c r="N998" s="82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  <c r="CO998" s="64"/>
      <c r="CP998" s="64"/>
      <c r="CQ998" s="64"/>
      <c r="CR998" s="64"/>
      <c r="CS998" s="64"/>
      <c r="CT998" s="64"/>
      <c r="CU998" s="64"/>
      <c r="CV998" s="64"/>
      <c r="CW998" s="64"/>
      <c r="CX998" s="64"/>
      <c r="CY998" s="64"/>
      <c r="CZ998" s="64"/>
      <c r="DA998" s="64"/>
      <c r="DB998" s="64"/>
      <c r="DC998" s="64"/>
      <c r="DD998" s="64"/>
      <c r="DE998" s="64"/>
      <c r="DF998" s="64"/>
      <c r="DG998" s="64"/>
      <c r="DH998" s="64"/>
      <c r="DI998" s="64"/>
      <c r="DJ998" s="64"/>
      <c r="DK998" s="64"/>
      <c r="DL998" s="64"/>
      <c r="DM998" s="64"/>
      <c r="DN998" s="64"/>
      <c r="DO998" s="64"/>
      <c r="DP998" s="64"/>
      <c r="DQ998" s="64"/>
      <c r="DR998" s="64"/>
      <c r="DS998" s="64"/>
      <c r="DT998" s="64"/>
      <c r="DU998" s="64"/>
      <c r="DV998" s="64"/>
      <c r="DW998" s="64"/>
      <c r="DX998" s="64"/>
      <c r="DY998" s="64"/>
      <c r="DZ998" s="64"/>
      <c r="EA998" s="64"/>
      <c r="EB998" s="64"/>
      <c r="EC998" s="64"/>
      <c r="ED998" s="64"/>
      <c r="EE998" s="64"/>
      <c r="EF998" s="64"/>
      <c r="EG998" s="64"/>
      <c r="EH998" s="64"/>
      <c r="EI998" s="64"/>
      <c r="EJ998" s="64"/>
      <c r="EK998" s="64"/>
      <c r="EL998" s="64"/>
      <c r="EM998" s="64"/>
      <c r="EN998" s="64"/>
      <c r="EO998" s="64"/>
      <c r="EP998" s="64"/>
      <c r="EQ998" s="64"/>
      <c r="ER998" s="64"/>
      <c r="ES998" s="64"/>
      <c r="ET998" s="64"/>
      <c r="EU998" s="64"/>
      <c r="EV998" s="64"/>
      <c r="EW998" s="64"/>
      <c r="EX998" s="64"/>
      <c r="EY998" s="64"/>
      <c r="EZ998" s="64"/>
      <c r="FA998" s="64"/>
      <c r="FB998" s="64"/>
      <c r="FC998" s="64"/>
      <c r="FD998" s="64"/>
      <c r="FE998" s="64"/>
      <c r="FF998" s="64"/>
      <c r="FG998" s="64"/>
      <c r="FH998" s="64"/>
      <c r="FI998" s="64"/>
      <c r="FJ998" s="64"/>
      <c r="FK998" s="64"/>
      <c r="FL998" s="64"/>
      <c r="FM998" s="64"/>
      <c r="FN998" s="64"/>
      <c r="FO998" s="64"/>
      <c r="FP998" s="64"/>
      <c r="FQ998" s="64"/>
      <c r="FR998" s="64"/>
      <c r="FS998" s="64"/>
      <c r="FT998" s="64"/>
      <c r="FU998" s="64"/>
      <c r="FV998" s="64"/>
      <c r="FW998" s="64"/>
      <c r="FX998" s="64"/>
      <c r="FY998" s="64"/>
      <c r="FZ998" s="64"/>
      <c r="GA998" s="64"/>
      <c r="GB998" s="64"/>
      <c r="GC998" s="64"/>
      <c r="GD998" s="64"/>
      <c r="GE998" s="64"/>
      <c r="GF998" s="64"/>
      <c r="GG998" s="64"/>
      <c r="GH998" s="64"/>
      <c r="GI998" s="64"/>
      <c r="GJ998" s="64"/>
      <c r="GK998" s="64"/>
      <c r="GL998" s="64"/>
      <c r="GM998" s="64"/>
      <c r="GN998" s="64"/>
      <c r="GO998" s="64"/>
      <c r="GP998" s="64"/>
      <c r="GQ998" s="64"/>
      <c r="GR998" s="64"/>
      <c r="GS998" s="64"/>
      <c r="GT998" s="64"/>
      <c r="GU998" s="64"/>
      <c r="GV998" s="64"/>
      <c r="GW998" s="64"/>
      <c r="GX998" s="64"/>
      <c r="GY998" s="64"/>
      <c r="GZ998" s="64"/>
      <c r="HA998" s="64"/>
      <c r="HB998" s="64"/>
      <c r="HC998" s="64"/>
      <c r="HD998" s="64"/>
      <c r="HE998" s="64"/>
      <c r="HF998" s="64"/>
      <c r="HG998" s="64"/>
      <c r="HH998" s="64"/>
      <c r="HI998" s="64"/>
      <c r="HJ998" s="64"/>
      <c r="HK998" s="64"/>
      <c r="HL998" s="64"/>
      <c r="HM998" s="64"/>
      <c r="HN998" s="64"/>
      <c r="HO998" s="64"/>
      <c r="HP998" s="64"/>
      <c r="HQ998" s="64"/>
      <c r="HR998" s="64"/>
      <c r="HS998" s="64"/>
      <c r="HT998" s="64"/>
      <c r="HU998" s="64"/>
      <c r="HV998" s="64"/>
      <c r="HW998" s="64"/>
      <c r="HX998" s="64"/>
      <c r="HY998" s="64"/>
      <c r="HZ998" s="64"/>
      <c r="IA998" s="64"/>
    </row>
    <row r="999" spans="1:235" s="76" customFormat="1" ht="18" customHeight="1" x14ac:dyDescent="0.45">
      <c r="A999" s="23" t="s">
        <v>915</v>
      </c>
      <c r="B999" s="25" t="str">
        <f t="shared" si="28"/>
        <v>WCat</v>
      </c>
      <c r="C999" s="23"/>
      <c r="D999" s="24"/>
      <c r="E999" s="23"/>
      <c r="F999" s="23"/>
      <c r="G999" s="23" t="s">
        <v>264</v>
      </c>
      <c r="H999" s="41" t="s">
        <v>6</v>
      </c>
      <c r="I999" s="22" t="s">
        <v>914</v>
      </c>
      <c r="J999" s="34"/>
      <c r="K999" s="30"/>
      <c r="L999" s="84"/>
      <c r="M999" s="83"/>
      <c r="N999" s="82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  <c r="BB999" s="64"/>
      <c r="BC999" s="64"/>
      <c r="BD999" s="64"/>
      <c r="BE999" s="64"/>
      <c r="BF999" s="64"/>
      <c r="BG999" s="64"/>
      <c r="BH999" s="64"/>
      <c r="BI999" s="64"/>
      <c r="BJ999" s="64"/>
      <c r="BK999" s="64"/>
      <c r="BL999" s="64"/>
      <c r="BM999" s="64"/>
      <c r="BN999" s="64"/>
      <c r="BO999" s="64"/>
      <c r="BP999" s="64"/>
      <c r="BQ999" s="64"/>
      <c r="BR999" s="64"/>
      <c r="BS999" s="64"/>
      <c r="BT999" s="64"/>
      <c r="BU999" s="64"/>
      <c r="BV999" s="64"/>
      <c r="BW999" s="64"/>
      <c r="BX999" s="64"/>
      <c r="BY999" s="64"/>
      <c r="BZ999" s="64"/>
      <c r="CA999" s="64"/>
      <c r="CB999" s="64"/>
      <c r="CC999" s="64"/>
      <c r="CD999" s="64"/>
      <c r="CE999" s="64"/>
      <c r="CF999" s="64"/>
      <c r="CG999" s="64"/>
      <c r="CH999" s="64"/>
      <c r="CI999" s="64"/>
      <c r="CJ999" s="64"/>
      <c r="CK999" s="64"/>
      <c r="CL999" s="64"/>
      <c r="CM999" s="64"/>
      <c r="CN999" s="64"/>
      <c r="CO999" s="64"/>
      <c r="CP999" s="64"/>
      <c r="CQ999" s="64"/>
      <c r="CR999" s="64"/>
      <c r="CS999" s="64"/>
      <c r="CT999" s="64"/>
      <c r="CU999" s="64"/>
      <c r="CV999" s="64"/>
      <c r="CW999" s="64"/>
      <c r="CX999" s="64"/>
      <c r="CY999" s="64"/>
      <c r="CZ999" s="64"/>
      <c r="DA999" s="64"/>
      <c r="DB999" s="64"/>
      <c r="DC999" s="64"/>
      <c r="DD999" s="64"/>
      <c r="DE999" s="64"/>
      <c r="DF999" s="64"/>
      <c r="DG999" s="64"/>
      <c r="DH999" s="64"/>
      <c r="DI999" s="64"/>
      <c r="DJ999" s="64"/>
      <c r="DK999" s="64"/>
      <c r="DL999" s="64"/>
      <c r="DM999" s="64"/>
      <c r="DN999" s="64"/>
      <c r="DO999" s="64"/>
      <c r="DP999" s="64"/>
      <c r="DQ999" s="64"/>
      <c r="DR999" s="64"/>
      <c r="DS999" s="64"/>
      <c r="DT999" s="64"/>
      <c r="DU999" s="64"/>
      <c r="DV999" s="64"/>
      <c r="DW999" s="64"/>
      <c r="DX999" s="64"/>
      <c r="DY999" s="64"/>
      <c r="DZ999" s="64"/>
      <c r="EA999" s="64"/>
      <c r="EB999" s="64"/>
      <c r="EC999" s="64"/>
      <c r="ED999" s="64"/>
      <c r="EE999" s="64"/>
      <c r="EF999" s="64"/>
      <c r="EG999" s="64"/>
      <c r="EH999" s="64"/>
      <c r="EI999" s="64"/>
      <c r="EJ999" s="64"/>
      <c r="EK999" s="64"/>
      <c r="EL999" s="64"/>
      <c r="EM999" s="64"/>
      <c r="EN999" s="64"/>
      <c r="EO999" s="64"/>
      <c r="EP999" s="64"/>
      <c r="EQ999" s="64"/>
      <c r="ER999" s="64"/>
      <c r="ES999" s="64"/>
      <c r="ET999" s="64"/>
      <c r="EU999" s="64"/>
      <c r="EV999" s="64"/>
      <c r="EW999" s="64"/>
      <c r="EX999" s="64"/>
      <c r="EY999" s="64"/>
      <c r="EZ999" s="64"/>
      <c r="FA999" s="64"/>
      <c r="FB999" s="64"/>
      <c r="FC999" s="64"/>
      <c r="FD999" s="64"/>
      <c r="FE999" s="64"/>
      <c r="FF999" s="64"/>
      <c r="FG999" s="64"/>
      <c r="FH999" s="64"/>
      <c r="FI999" s="64"/>
      <c r="FJ999" s="64"/>
      <c r="FK999" s="64"/>
      <c r="FL999" s="64"/>
      <c r="FM999" s="64"/>
      <c r="FN999" s="64"/>
      <c r="FO999" s="64"/>
      <c r="FP999" s="64"/>
      <c r="FQ999" s="64"/>
      <c r="FR999" s="64"/>
      <c r="FS999" s="64"/>
      <c r="FT999" s="64"/>
      <c r="FU999" s="64"/>
      <c r="FV999" s="64"/>
      <c r="FW999" s="64"/>
      <c r="FX999" s="64"/>
      <c r="FY999" s="64"/>
      <c r="FZ999" s="64"/>
      <c r="GA999" s="64"/>
      <c r="GB999" s="64"/>
      <c r="GC999" s="64"/>
      <c r="GD999" s="64"/>
      <c r="GE999" s="64"/>
      <c r="GF999" s="64"/>
      <c r="GG999" s="64"/>
      <c r="GH999" s="64"/>
      <c r="GI999" s="64"/>
      <c r="GJ999" s="64"/>
      <c r="GK999" s="64"/>
      <c r="GL999" s="64"/>
      <c r="GM999" s="64"/>
      <c r="GN999" s="64"/>
      <c r="GO999" s="64"/>
      <c r="GP999" s="64"/>
      <c r="GQ999" s="64"/>
      <c r="GR999" s="64"/>
      <c r="GS999" s="64"/>
      <c r="GT999" s="64"/>
      <c r="GU999" s="64"/>
      <c r="GV999" s="64"/>
      <c r="GW999" s="64"/>
      <c r="GX999" s="64"/>
      <c r="GY999" s="64"/>
      <c r="GZ999" s="64"/>
      <c r="HA999" s="64"/>
      <c r="HB999" s="64"/>
      <c r="HC999" s="64"/>
      <c r="HD999" s="64"/>
      <c r="HE999" s="64"/>
      <c r="HF999" s="64"/>
      <c r="HG999" s="64"/>
      <c r="HH999" s="64"/>
      <c r="HI999" s="64"/>
      <c r="HJ999" s="64"/>
      <c r="HK999" s="64"/>
      <c r="HL999" s="64"/>
      <c r="HM999" s="64"/>
      <c r="HN999" s="64"/>
      <c r="HO999" s="64"/>
      <c r="HP999" s="64"/>
      <c r="HQ999" s="64"/>
      <c r="HR999" s="64"/>
      <c r="HS999" s="64"/>
      <c r="HT999" s="64"/>
      <c r="HU999" s="64"/>
      <c r="HV999" s="64"/>
      <c r="HW999" s="64"/>
      <c r="HX999" s="64"/>
      <c r="HY999" s="64"/>
      <c r="HZ999" s="64"/>
      <c r="IA999" s="64"/>
    </row>
    <row r="1000" spans="1:235" s="76" customFormat="1" ht="18" customHeight="1" x14ac:dyDescent="0.45">
      <c r="A1000" s="23" t="s">
        <v>913</v>
      </c>
      <c r="B1000" s="25" t="str">
        <f t="shared" si="28"/>
        <v>WCat</v>
      </c>
      <c r="C1000" s="23"/>
      <c r="D1000" s="24"/>
      <c r="E1000" s="23"/>
      <c r="F1000" s="23"/>
      <c r="G1000" s="23" t="s">
        <v>264</v>
      </c>
      <c r="H1000" s="41" t="s">
        <v>6</v>
      </c>
      <c r="I1000" s="22" t="s">
        <v>912</v>
      </c>
      <c r="J1000" s="23"/>
      <c r="K1000" s="18"/>
      <c r="L1000" s="84"/>
      <c r="M1000" s="83"/>
      <c r="N1000" s="82"/>
    </row>
    <row r="1001" spans="1:235" s="76" customFormat="1" ht="18" customHeight="1" x14ac:dyDescent="0.45">
      <c r="A1001" s="23" t="s">
        <v>911</v>
      </c>
      <c r="B1001" s="25" t="str">
        <f t="shared" si="28"/>
        <v>WCat</v>
      </c>
      <c r="C1001" s="23"/>
      <c r="D1001" s="24" t="s">
        <v>910</v>
      </c>
      <c r="E1001" s="25" t="str">
        <f>HYPERLINK(CONCATENATE("http://www.worldcat.org/search?q=",D1001),"WCat")</f>
        <v>WCat</v>
      </c>
      <c r="F1001" s="23"/>
      <c r="G1001" s="23" t="s">
        <v>264</v>
      </c>
      <c r="H1001" s="41" t="s">
        <v>6</v>
      </c>
      <c r="I1001" s="22" t="s">
        <v>909</v>
      </c>
      <c r="J1001" s="23"/>
      <c r="K1001" s="18"/>
      <c r="L1001" s="84"/>
      <c r="M1001" s="83"/>
      <c r="N1001" s="82"/>
      <c r="AK1001" s="64"/>
      <c r="AL1001" s="64"/>
      <c r="AM1001" s="64"/>
      <c r="AN1001" s="64"/>
      <c r="AO1001" s="64"/>
      <c r="AP1001" s="64"/>
      <c r="AQ1001" s="64"/>
      <c r="AR1001" s="64"/>
      <c r="AS1001" s="64"/>
      <c r="AT1001" s="64"/>
      <c r="AU1001" s="64"/>
      <c r="AV1001" s="64"/>
      <c r="AW1001" s="64"/>
      <c r="AX1001" s="64"/>
      <c r="AY1001" s="64"/>
      <c r="AZ1001" s="64"/>
      <c r="BA1001" s="64"/>
      <c r="BB1001" s="64"/>
      <c r="BC1001" s="64"/>
      <c r="BD1001" s="64"/>
      <c r="BE1001" s="64"/>
      <c r="BF1001" s="64"/>
      <c r="BG1001" s="64"/>
      <c r="BH1001" s="64"/>
      <c r="BI1001" s="64"/>
      <c r="BJ1001" s="64"/>
      <c r="BK1001" s="64"/>
      <c r="BL1001" s="64"/>
      <c r="BM1001" s="64"/>
      <c r="BN1001" s="64"/>
      <c r="BO1001" s="64"/>
      <c r="BP1001" s="64"/>
      <c r="BQ1001" s="64"/>
      <c r="BR1001" s="64"/>
      <c r="BS1001" s="64"/>
      <c r="BT1001" s="64"/>
      <c r="BU1001" s="64"/>
      <c r="BV1001" s="64"/>
      <c r="BW1001" s="64"/>
      <c r="BX1001" s="64"/>
      <c r="BY1001" s="64"/>
      <c r="BZ1001" s="64"/>
      <c r="CA1001" s="64"/>
      <c r="CB1001" s="64"/>
      <c r="CC1001" s="64"/>
      <c r="CD1001" s="64"/>
      <c r="CE1001" s="64"/>
      <c r="CF1001" s="64"/>
      <c r="CG1001" s="64"/>
      <c r="CH1001" s="64"/>
      <c r="CI1001" s="64"/>
      <c r="CJ1001" s="64"/>
      <c r="CK1001" s="64"/>
      <c r="CL1001" s="64"/>
      <c r="CM1001" s="64"/>
      <c r="CN1001" s="64"/>
      <c r="CO1001" s="64"/>
      <c r="CP1001" s="64"/>
      <c r="CQ1001" s="64"/>
      <c r="CR1001" s="64"/>
      <c r="CS1001" s="64"/>
      <c r="CT1001" s="64"/>
      <c r="CU1001" s="64"/>
      <c r="CV1001" s="64"/>
      <c r="CW1001" s="64"/>
      <c r="CX1001" s="64"/>
      <c r="CY1001" s="64"/>
      <c r="CZ1001" s="64"/>
      <c r="DA1001" s="64"/>
      <c r="DB1001" s="64"/>
      <c r="DC1001" s="64"/>
      <c r="DD1001" s="64"/>
      <c r="DE1001" s="64"/>
      <c r="DF1001" s="64"/>
      <c r="DG1001" s="64"/>
      <c r="DH1001" s="64"/>
      <c r="DI1001" s="64"/>
      <c r="DJ1001" s="64"/>
      <c r="DK1001" s="64"/>
      <c r="DL1001" s="64"/>
      <c r="DM1001" s="64"/>
      <c r="DN1001" s="64"/>
      <c r="DO1001" s="64"/>
      <c r="DP1001" s="64"/>
      <c r="DQ1001" s="64"/>
      <c r="DR1001" s="64"/>
      <c r="DS1001" s="64"/>
      <c r="DT1001" s="64"/>
      <c r="DU1001" s="64"/>
      <c r="DV1001" s="64"/>
      <c r="DW1001" s="64"/>
      <c r="DX1001" s="64"/>
      <c r="DY1001" s="64"/>
      <c r="DZ1001" s="64"/>
      <c r="EA1001" s="64"/>
      <c r="EB1001" s="64"/>
      <c r="EC1001" s="64"/>
      <c r="ED1001" s="64"/>
      <c r="EE1001" s="64"/>
      <c r="EF1001" s="64"/>
      <c r="EG1001" s="64"/>
      <c r="EH1001" s="64"/>
      <c r="EI1001" s="64"/>
      <c r="EJ1001" s="64"/>
      <c r="EK1001" s="64"/>
      <c r="EL1001" s="64"/>
      <c r="EM1001" s="64"/>
      <c r="EN1001" s="64"/>
      <c r="EO1001" s="64"/>
      <c r="EP1001" s="64"/>
      <c r="EQ1001" s="64"/>
      <c r="ER1001" s="64"/>
      <c r="ES1001" s="64"/>
      <c r="ET1001" s="64"/>
      <c r="EU1001" s="64"/>
      <c r="EV1001" s="64"/>
      <c r="EW1001" s="64"/>
      <c r="EX1001" s="64"/>
      <c r="EY1001" s="64"/>
      <c r="EZ1001" s="64"/>
      <c r="FA1001" s="64"/>
      <c r="FB1001" s="64"/>
      <c r="FC1001" s="64"/>
      <c r="FD1001" s="64"/>
      <c r="FE1001" s="64"/>
      <c r="FF1001" s="64"/>
      <c r="FG1001" s="64"/>
      <c r="FH1001" s="64"/>
      <c r="FI1001" s="64"/>
      <c r="FJ1001" s="64"/>
      <c r="FK1001" s="64"/>
      <c r="FL1001" s="64"/>
      <c r="FM1001" s="64"/>
      <c r="FN1001" s="64"/>
      <c r="FO1001" s="64"/>
      <c r="FP1001" s="64"/>
      <c r="FQ1001" s="64"/>
      <c r="FR1001" s="64"/>
      <c r="FS1001" s="64"/>
      <c r="FT1001" s="64"/>
      <c r="FU1001" s="64"/>
      <c r="FV1001" s="64"/>
      <c r="FW1001" s="64"/>
      <c r="FX1001" s="64"/>
      <c r="FY1001" s="64"/>
      <c r="FZ1001" s="64"/>
      <c r="GA1001" s="64"/>
      <c r="GB1001" s="64"/>
      <c r="GC1001" s="64"/>
      <c r="GD1001" s="64"/>
      <c r="GE1001" s="64"/>
      <c r="GF1001" s="64"/>
      <c r="GG1001" s="64"/>
      <c r="GH1001" s="64"/>
      <c r="GI1001" s="64"/>
      <c r="GJ1001" s="64"/>
      <c r="GK1001" s="64"/>
      <c r="GL1001" s="64"/>
      <c r="GM1001" s="64"/>
      <c r="GN1001" s="64"/>
      <c r="GO1001" s="64"/>
      <c r="GP1001" s="64"/>
      <c r="GQ1001" s="64"/>
      <c r="GR1001" s="64"/>
      <c r="GS1001" s="64"/>
      <c r="GT1001" s="64"/>
      <c r="GU1001" s="64"/>
      <c r="GV1001" s="64"/>
      <c r="GW1001" s="64"/>
      <c r="GX1001" s="64"/>
      <c r="GY1001" s="64"/>
      <c r="GZ1001" s="64"/>
      <c r="HA1001" s="64"/>
      <c r="HB1001" s="64"/>
      <c r="HC1001" s="64"/>
      <c r="HD1001" s="64"/>
      <c r="HE1001" s="64"/>
      <c r="HF1001" s="64"/>
      <c r="HG1001" s="64"/>
      <c r="HH1001" s="64"/>
      <c r="HI1001" s="64"/>
      <c r="HJ1001" s="64"/>
      <c r="HK1001" s="64"/>
      <c r="HL1001" s="64"/>
      <c r="HM1001" s="64"/>
      <c r="HN1001" s="64"/>
      <c r="HO1001" s="64"/>
      <c r="HP1001" s="64"/>
      <c r="HQ1001" s="64"/>
      <c r="HR1001" s="64"/>
      <c r="HS1001" s="64"/>
      <c r="HT1001" s="64"/>
      <c r="HU1001" s="64"/>
      <c r="HV1001" s="64"/>
      <c r="HW1001" s="64"/>
      <c r="HX1001" s="64"/>
      <c r="HY1001" s="64"/>
      <c r="HZ1001" s="64"/>
      <c r="IA1001" s="64"/>
    </row>
    <row r="1002" spans="1:235" s="76" customFormat="1" ht="18" customHeight="1" x14ac:dyDescent="0.45">
      <c r="A1002" s="23" t="s">
        <v>908</v>
      </c>
      <c r="B1002" s="25" t="str">
        <f t="shared" si="28"/>
        <v>WCat</v>
      </c>
      <c r="C1002" s="23"/>
      <c r="D1002" s="24"/>
      <c r="E1002" s="23"/>
      <c r="F1002" s="23"/>
      <c r="G1002" s="23" t="s">
        <v>264</v>
      </c>
      <c r="H1002" s="41" t="s">
        <v>6</v>
      </c>
      <c r="I1002" s="22" t="s">
        <v>907</v>
      </c>
      <c r="J1002" s="34"/>
      <c r="K1002" s="30"/>
      <c r="L1002" s="84"/>
      <c r="M1002" s="83"/>
      <c r="N1002" s="82"/>
    </row>
    <row r="1003" spans="1:235" s="76" customFormat="1" ht="18" customHeight="1" x14ac:dyDescent="0.45">
      <c r="A1003" s="23" t="s">
        <v>906</v>
      </c>
      <c r="B1003" s="25" t="str">
        <f t="shared" si="28"/>
        <v>WCat</v>
      </c>
      <c r="C1003" s="23"/>
      <c r="D1003" s="24"/>
      <c r="E1003" s="23"/>
      <c r="F1003" s="23"/>
      <c r="G1003" s="23" t="s">
        <v>264</v>
      </c>
      <c r="H1003" s="41" t="s">
        <v>6</v>
      </c>
      <c r="I1003" s="22" t="s">
        <v>905</v>
      </c>
      <c r="J1003" s="23"/>
      <c r="K1003" s="18"/>
      <c r="L1003" s="84"/>
      <c r="M1003" s="83"/>
      <c r="N1003" s="82"/>
    </row>
    <row r="1004" spans="1:235" s="76" customFormat="1" ht="18" customHeight="1" x14ac:dyDescent="0.45">
      <c r="A1004" s="23" t="s">
        <v>904</v>
      </c>
      <c r="B1004" s="25" t="str">
        <f t="shared" si="28"/>
        <v>WCat</v>
      </c>
      <c r="C1004" s="23"/>
      <c r="D1004" s="24"/>
      <c r="E1004" s="23"/>
      <c r="F1004" s="23"/>
      <c r="G1004" s="23" t="s">
        <v>264</v>
      </c>
      <c r="H1004" s="41" t="s">
        <v>6</v>
      </c>
      <c r="I1004" s="22" t="s">
        <v>903</v>
      </c>
      <c r="J1004" s="23"/>
      <c r="K1004" s="18"/>
      <c r="L1004" s="84"/>
      <c r="M1004" s="83"/>
      <c r="N1004" s="82"/>
    </row>
    <row r="1005" spans="1:235" s="76" customFormat="1" ht="18" customHeight="1" x14ac:dyDescent="0.45">
      <c r="A1005" s="23" t="s">
        <v>902</v>
      </c>
      <c r="B1005" s="25" t="str">
        <f t="shared" si="28"/>
        <v>WCat</v>
      </c>
      <c r="C1005" s="23"/>
      <c r="D1005" s="24"/>
      <c r="E1005" s="23"/>
      <c r="F1005" s="23"/>
      <c r="G1005" s="23" t="s">
        <v>264</v>
      </c>
      <c r="H1005" s="41" t="s">
        <v>6</v>
      </c>
      <c r="I1005" s="22" t="s">
        <v>901</v>
      </c>
      <c r="J1005" s="34"/>
      <c r="K1005" s="30"/>
      <c r="L1005" s="84"/>
      <c r="M1005" s="83"/>
      <c r="N1005" s="82"/>
      <c r="AK1005" s="64"/>
      <c r="AL1005" s="64"/>
      <c r="AM1005" s="64"/>
      <c r="AN1005" s="64"/>
      <c r="AO1005" s="64"/>
      <c r="AP1005" s="64"/>
      <c r="AQ1005" s="64"/>
      <c r="AR1005" s="64"/>
      <c r="AS1005" s="64"/>
      <c r="AT1005" s="64"/>
      <c r="AU1005" s="64"/>
      <c r="AV1005" s="64"/>
      <c r="AW1005" s="64"/>
      <c r="AX1005" s="64"/>
      <c r="AY1005" s="64"/>
      <c r="AZ1005" s="64"/>
      <c r="BA1005" s="64"/>
      <c r="BB1005" s="64"/>
      <c r="BC1005" s="64"/>
      <c r="BD1005" s="64"/>
      <c r="BE1005" s="64"/>
      <c r="BF1005" s="64"/>
      <c r="BG1005" s="64"/>
      <c r="BH1005" s="64"/>
      <c r="BI1005" s="64"/>
      <c r="BJ1005" s="64"/>
      <c r="BK1005" s="64"/>
      <c r="BL1005" s="64"/>
      <c r="BM1005" s="64"/>
      <c r="BN1005" s="64"/>
      <c r="BO1005" s="64"/>
      <c r="BP1005" s="64"/>
      <c r="BQ1005" s="64"/>
      <c r="BR1005" s="64"/>
      <c r="BS1005" s="64"/>
      <c r="BT1005" s="64"/>
      <c r="BU1005" s="64"/>
      <c r="BV1005" s="64"/>
      <c r="BW1005" s="64"/>
      <c r="BX1005" s="64"/>
      <c r="BY1005" s="64"/>
      <c r="BZ1005" s="64"/>
      <c r="CA1005" s="64"/>
      <c r="CB1005" s="64"/>
      <c r="CC1005" s="64"/>
      <c r="CD1005" s="64"/>
      <c r="CE1005" s="64"/>
      <c r="CF1005" s="64"/>
      <c r="CG1005" s="64"/>
      <c r="CH1005" s="64"/>
      <c r="CI1005" s="64"/>
      <c r="CJ1005" s="64"/>
      <c r="CK1005" s="64"/>
      <c r="CL1005" s="64"/>
      <c r="CM1005" s="64"/>
      <c r="CN1005" s="64"/>
      <c r="CO1005" s="64"/>
      <c r="CP1005" s="64"/>
      <c r="CQ1005" s="64"/>
      <c r="CR1005" s="64"/>
      <c r="CS1005" s="64"/>
      <c r="CT1005" s="64"/>
      <c r="CU1005" s="64"/>
      <c r="CV1005" s="64"/>
      <c r="CW1005" s="64"/>
      <c r="CX1005" s="64"/>
      <c r="CY1005" s="64"/>
      <c r="CZ1005" s="64"/>
      <c r="DA1005" s="64"/>
      <c r="DB1005" s="64"/>
      <c r="DC1005" s="64"/>
      <c r="DD1005" s="64"/>
      <c r="DE1005" s="64"/>
      <c r="DF1005" s="64"/>
      <c r="DG1005" s="64"/>
      <c r="DH1005" s="64"/>
      <c r="DI1005" s="64"/>
      <c r="DJ1005" s="64"/>
      <c r="DK1005" s="64"/>
      <c r="DL1005" s="64"/>
      <c r="DM1005" s="64"/>
      <c r="DN1005" s="64"/>
      <c r="DO1005" s="64"/>
      <c r="DP1005" s="64"/>
      <c r="DQ1005" s="64"/>
      <c r="DR1005" s="64"/>
      <c r="DS1005" s="64"/>
      <c r="DT1005" s="64"/>
      <c r="DU1005" s="64"/>
      <c r="DV1005" s="64"/>
      <c r="DW1005" s="64"/>
      <c r="DX1005" s="64"/>
      <c r="DY1005" s="64"/>
      <c r="DZ1005" s="64"/>
      <c r="EA1005" s="64"/>
      <c r="EB1005" s="64"/>
      <c r="EC1005" s="64"/>
      <c r="ED1005" s="64"/>
      <c r="EE1005" s="64"/>
      <c r="EF1005" s="64"/>
      <c r="EG1005" s="64"/>
      <c r="EH1005" s="64"/>
      <c r="EI1005" s="64"/>
      <c r="EJ1005" s="64"/>
      <c r="EK1005" s="64"/>
      <c r="EL1005" s="64"/>
      <c r="EM1005" s="64"/>
      <c r="EN1005" s="64"/>
      <c r="EO1005" s="64"/>
      <c r="EP1005" s="64"/>
      <c r="EQ1005" s="64"/>
      <c r="ER1005" s="64"/>
      <c r="ES1005" s="64"/>
      <c r="ET1005" s="64"/>
      <c r="EU1005" s="64"/>
      <c r="EV1005" s="64"/>
      <c r="EW1005" s="64"/>
      <c r="EX1005" s="64"/>
      <c r="EY1005" s="64"/>
      <c r="EZ1005" s="64"/>
      <c r="FA1005" s="64"/>
      <c r="FB1005" s="64"/>
      <c r="FC1005" s="64"/>
      <c r="FD1005" s="64"/>
      <c r="FE1005" s="64"/>
      <c r="FF1005" s="64"/>
      <c r="FG1005" s="64"/>
      <c r="FH1005" s="64"/>
      <c r="FI1005" s="64"/>
      <c r="FJ1005" s="64"/>
      <c r="FK1005" s="64"/>
      <c r="FL1005" s="64"/>
      <c r="FM1005" s="64"/>
      <c r="FN1005" s="64"/>
      <c r="FO1005" s="64"/>
      <c r="FP1005" s="64"/>
      <c r="FQ1005" s="64"/>
      <c r="FR1005" s="64"/>
      <c r="FS1005" s="64"/>
      <c r="FT1005" s="64"/>
      <c r="FU1005" s="64"/>
      <c r="FV1005" s="64"/>
      <c r="FW1005" s="64"/>
      <c r="FX1005" s="64"/>
      <c r="FY1005" s="64"/>
      <c r="FZ1005" s="64"/>
      <c r="GA1005" s="64"/>
      <c r="GB1005" s="64"/>
      <c r="GC1005" s="64"/>
      <c r="GD1005" s="64"/>
      <c r="GE1005" s="64"/>
      <c r="GF1005" s="64"/>
      <c r="GG1005" s="64"/>
      <c r="GH1005" s="64"/>
      <c r="GI1005" s="64"/>
      <c r="GJ1005" s="64"/>
      <c r="GK1005" s="64"/>
      <c r="GL1005" s="64"/>
      <c r="GM1005" s="64"/>
      <c r="GN1005" s="64"/>
      <c r="GO1005" s="64"/>
      <c r="GP1005" s="64"/>
      <c r="GQ1005" s="64"/>
      <c r="GR1005" s="64"/>
      <c r="GS1005" s="64"/>
      <c r="GT1005" s="64"/>
      <c r="GU1005" s="64"/>
      <c r="GV1005" s="64"/>
      <c r="GW1005" s="64"/>
      <c r="GX1005" s="64"/>
      <c r="GY1005" s="64"/>
      <c r="GZ1005" s="64"/>
      <c r="HA1005" s="64"/>
      <c r="HB1005" s="64"/>
      <c r="HC1005" s="64"/>
      <c r="HD1005" s="64"/>
      <c r="HE1005" s="64"/>
      <c r="HF1005" s="64"/>
      <c r="HG1005" s="64"/>
      <c r="HH1005" s="64"/>
      <c r="HI1005" s="64"/>
      <c r="HJ1005" s="64"/>
      <c r="HK1005" s="64"/>
      <c r="HL1005" s="64"/>
      <c r="HM1005" s="64"/>
      <c r="HN1005" s="64"/>
      <c r="HO1005" s="64"/>
      <c r="HP1005" s="64"/>
      <c r="HQ1005" s="64"/>
      <c r="HR1005" s="64"/>
      <c r="HS1005" s="64"/>
      <c r="HT1005" s="64"/>
      <c r="HU1005" s="64"/>
      <c r="HV1005" s="64"/>
      <c r="HW1005" s="64"/>
      <c r="HX1005" s="64"/>
      <c r="HY1005" s="64"/>
      <c r="HZ1005" s="64"/>
      <c r="IA1005" s="64"/>
    </row>
    <row r="1006" spans="1:235" s="76" customFormat="1" ht="18" customHeight="1" x14ac:dyDescent="0.45">
      <c r="A1006" s="23" t="s">
        <v>900</v>
      </c>
      <c r="B1006" s="25" t="str">
        <f t="shared" si="28"/>
        <v>WCat</v>
      </c>
      <c r="C1006" s="23"/>
      <c r="D1006" s="24"/>
      <c r="E1006" s="23"/>
      <c r="F1006" s="23"/>
      <c r="G1006" s="23" t="s">
        <v>264</v>
      </c>
      <c r="H1006" s="41" t="s">
        <v>6</v>
      </c>
      <c r="I1006" s="22" t="s">
        <v>899</v>
      </c>
      <c r="J1006" s="23"/>
      <c r="K1006" s="18"/>
      <c r="L1006" s="84"/>
      <c r="M1006" s="83"/>
      <c r="N1006" s="82"/>
    </row>
    <row r="1007" spans="1:235" s="76" customFormat="1" ht="18" customHeight="1" x14ac:dyDescent="0.45">
      <c r="A1007" s="23" t="s">
        <v>898</v>
      </c>
      <c r="B1007" s="25" t="str">
        <f t="shared" si="28"/>
        <v>WCat</v>
      </c>
      <c r="C1007" s="23"/>
      <c r="D1007" s="24"/>
      <c r="E1007" s="23"/>
      <c r="F1007" s="23"/>
      <c r="G1007" s="23" t="s">
        <v>264</v>
      </c>
      <c r="H1007" s="41" t="s">
        <v>6</v>
      </c>
      <c r="I1007" s="22" t="s">
        <v>897</v>
      </c>
      <c r="J1007" s="34"/>
      <c r="K1007" s="30"/>
      <c r="L1007" s="84"/>
      <c r="M1007" s="83"/>
      <c r="N1007" s="82"/>
    </row>
    <row r="1008" spans="1:235" s="76" customFormat="1" ht="18" customHeight="1" x14ac:dyDescent="0.45">
      <c r="A1008" s="23" t="s">
        <v>896</v>
      </c>
      <c r="B1008" s="25" t="str">
        <f t="shared" si="28"/>
        <v>WCat</v>
      </c>
      <c r="C1008" s="23"/>
      <c r="D1008" s="24"/>
      <c r="E1008" s="23"/>
      <c r="F1008" s="23"/>
      <c r="G1008" s="23" t="s">
        <v>264</v>
      </c>
      <c r="H1008" s="41" t="s">
        <v>6</v>
      </c>
      <c r="I1008" s="22" t="s">
        <v>895</v>
      </c>
      <c r="J1008" s="34"/>
      <c r="K1008" s="30"/>
      <c r="L1008" s="84"/>
      <c r="M1008" s="83"/>
      <c r="N1008" s="82"/>
      <c r="AK1008" s="64"/>
      <c r="AL1008" s="64"/>
      <c r="AM1008" s="64"/>
      <c r="AN1008" s="64"/>
      <c r="AO1008" s="64"/>
      <c r="AP1008" s="64"/>
      <c r="AQ1008" s="64"/>
      <c r="AR1008" s="64"/>
      <c r="AS1008" s="64"/>
      <c r="AT1008" s="64"/>
      <c r="AU1008" s="64"/>
      <c r="AV1008" s="64"/>
      <c r="AW1008" s="64"/>
      <c r="AX1008" s="64"/>
      <c r="AY1008" s="64"/>
      <c r="AZ1008" s="64"/>
      <c r="BA1008" s="64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  <c r="CB1008" s="64"/>
      <c r="CC1008" s="64"/>
      <c r="CD1008" s="64"/>
      <c r="CE1008" s="64"/>
      <c r="CF1008" s="64"/>
      <c r="CG1008" s="64"/>
      <c r="CH1008" s="64"/>
      <c r="CI1008" s="64"/>
      <c r="CJ1008" s="64"/>
      <c r="CK1008" s="64"/>
      <c r="CL1008" s="64"/>
      <c r="CM1008" s="64"/>
      <c r="CN1008" s="64"/>
      <c r="CO1008" s="64"/>
      <c r="CP1008" s="64"/>
      <c r="CQ1008" s="64"/>
      <c r="CR1008" s="64"/>
      <c r="CS1008" s="64"/>
      <c r="CT1008" s="64"/>
      <c r="CU1008" s="64"/>
      <c r="CV1008" s="64"/>
      <c r="CW1008" s="64"/>
      <c r="CX1008" s="64"/>
      <c r="CY1008" s="64"/>
      <c r="CZ1008" s="64"/>
      <c r="DA1008" s="64"/>
      <c r="DB1008" s="64"/>
      <c r="DC1008" s="64"/>
      <c r="DD1008" s="64"/>
      <c r="DE1008" s="64"/>
      <c r="DF1008" s="64"/>
      <c r="DG1008" s="64"/>
      <c r="DH1008" s="64"/>
      <c r="DI1008" s="64"/>
      <c r="DJ1008" s="64"/>
      <c r="DK1008" s="64"/>
      <c r="DL1008" s="64"/>
      <c r="DM1008" s="64"/>
      <c r="DN1008" s="64"/>
      <c r="DO1008" s="64"/>
      <c r="DP1008" s="64"/>
      <c r="DQ1008" s="64"/>
      <c r="DR1008" s="64"/>
      <c r="DS1008" s="64"/>
      <c r="DT1008" s="64"/>
      <c r="DU1008" s="64"/>
      <c r="DV1008" s="64"/>
      <c r="DW1008" s="64"/>
      <c r="DX1008" s="64"/>
      <c r="DY1008" s="64"/>
      <c r="DZ1008" s="64"/>
      <c r="EA1008" s="64"/>
      <c r="EB1008" s="64"/>
      <c r="EC1008" s="64"/>
      <c r="ED1008" s="64"/>
      <c r="EE1008" s="64"/>
      <c r="EF1008" s="64"/>
      <c r="EG1008" s="64"/>
      <c r="EH1008" s="64"/>
      <c r="EI1008" s="64"/>
      <c r="EJ1008" s="64"/>
      <c r="EK1008" s="64"/>
      <c r="EL1008" s="64"/>
      <c r="EM1008" s="64"/>
      <c r="EN1008" s="64"/>
      <c r="EO1008" s="64"/>
      <c r="EP1008" s="64"/>
      <c r="EQ1008" s="64"/>
      <c r="ER1008" s="64"/>
      <c r="ES1008" s="64"/>
      <c r="ET1008" s="64"/>
      <c r="EU1008" s="64"/>
      <c r="EV1008" s="64"/>
      <c r="EW1008" s="64"/>
      <c r="EX1008" s="64"/>
      <c r="EY1008" s="64"/>
      <c r="EZ1008" s="64"/>
      <c r="FA1008" s="64"/>
      <c r="FB1008" s="64"/>
      <c r="FC1008" s="64"/>
      <c r="FD1008" s="64"/>
      <c r="FE1008" s="64"/>
      <c r="FF1008" s="64"/>
      <c r="FG1008" s="64"/>
      <c r="FH1008" s="64"/>
      <c r="FI1008" s="64"/>
      <c r="FJ1008" s="64"/>
      <c r="FK1008" s="64"/>
      <c r="FL1008" s="64"/>
      <c r="FM1008" s="64"/>
      <c r="FN1008" s="64"/>
      <c r="FO1008" s="64"/>
      <c r="FP1008" s="64"/>
      <c r="FQ1008" s="64"/>
      <c r="FR1008" s="64"/>
      <c r="FS1008" s="64"/>
      <c r="FT1008" s="64"/>
      <c r="FU1008" s="64"/>
      <c r="FV1008" s="64"/>
      <c r="FW1008" s="64"/>
      <c r="FX1008" s="64"/>
      <c r="FY1008" s="64"/>
      <c r="FZ1008" s="64"/>
      <c r="GA1008" s="64"/>
      <c r="GB1008" s="64"/>
      <c r="GC1008" s="64"/>
      <c r="GD1008" s="64"/>
      <c r="GE1008" s="64"/>
      <c r="GF1008" s="64"/>
      <c r="GG1008" s="64"/>
      <c r="GH1008" s="64"/>
      <c r="GI1008" s="64"/>
      <c r="GJ1008" s="64"/>
      <c r="GK1008" s="64"/>
      <c r="GL1008" s="64"/>
      <c r="GM1008" s="64"/>
      <c r="GN1008" s="64"/>
      <c r="GO1008" s="64"/>
      <c r="GP1008" s="64"/>
      <c r="GQ1008" s="64"/>
      <c r="GR1008" s="64"/>
      <c r="GS1008" s="64"/>
      <c r="GT1008" s="64"/>
      <c r="GU1008" s="64"/>
      <c r="GV1008" s="64"/>
      <c r="GW1008" s="64"/>
      <c r="GX1008" s="64"/>
      <c r="GY1008" s="64"/>
      <c r="GZ1008" s="64"/>
      <c r="HA1008" s="64"/>
      <c r="HB1008" s="64"/>
      <c r="HC1008" s="64"/>
      <c r="HD1008" s="64"/>
      <c r="HE1008" s="64"/>
      <c r="HF1008" s="64"/>
      <c r="HG1008" s="64"/>
      <c r="HH1008" s="64"/>
      <c r="HI1008" s="64"/>
      <c r="HJ1008" s="64"/>
      <c r="HK1008" s="64"/>
      <c r="HL1008" s="64"/>
      <c r="HM1008" s="64"/>
      <c r="HN1008" s="64"/>
      <c r="HO1008" s="64"/>
      <c r="HP1008" s="64"/>
      <c r="HQ1008" s="64"/>
      <c r="HR1008" s="64"/>
      <c r="HS1008" s="64"/>
      <c r="HT1008" s="64"/>
      <c r="HU1008" s="64"/>
      <c r="HV1008" s="64"/>
      <c r="HW1008" s="64"/>
      <c r="HX1008" s="64"/>
      <c r="HY1008" s="64"/>
      <c r="HZ1008" s="64"/>
      <c r="IA1008" s="64"/>
    </row>
    <row r="1009" spans="1:235" s="76" customFormat="1" ht="18" customHeight="1" x14ac:dyDescent="0.45">
      <c r="A1009" s="23" t="s">
        <v>894</v>
      </c>
      <c r="B1009" s="25" t="str">
        <f t="shared" si="28"/>
        <v>WCat</v>
      </c>
      <c r="C1009" s="23"/>
      <c r="D1009" s="24"/>
      <c r="E1009" s="23"/>
      <c r="F1009" s="23"/>
      <c r="G1009" s="23" t="s">
        <v>264</v>
      </c>
      <c r="H1009" s="41" t="s">
        <v>6</v>
      </c>
      <c r="I1009" s="22" t="s">
        <v>893</v>
      </c>
      <c r="J1009" s="34"/>
      <c r="K1009" s="30"/>
      <c r="L1009" s="84"/>
      <c r="M1009" s="83"/>
      <c r="N1009" s="82"/>
      <c r="AK1009" s="64"/>
      <c r="AL1009" s="64"/>
      <c r="AM1009" s="64"/>
      <c r="AN1009" s="64"/>
      <c r="AO1009" s="64"/>
      <c r="AP1009" s="64"/>
      <c r="AQ1009" s="64"/>
      <c r="AR1009" s="64"/>
      <c r="AS1009" s="64"/>
      <c r="AT1009" s="64"/>
      <c r="AU1009" s="64"/>
      <c r="AV1009" s="64"/>
      <c r="AW1009" s="64"/>
      <c r="AX1009" s="64"/>
      <c r="AY1009" s="64"/>
      <c r="AZ1009" s="64"/>
      <c r="BA1009" s="64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  <c r="CB1009" s="64"/>
      <c r="CC1009" s="64"/>
      <c r="CD1009" s="64"/>
      <c r="CE1009" s="64"/>
      <c r="CF1009" s="64"/>
      <c r="CG1009" s="64"/>
      <c r="CH1009" s="64"/>
      <c r="CI1009" s="64"/>
      <c r="CJ1009" s="64"/>
      <c r="CK1009" s="64"/>
      <c r="CL1009" s="64"/>
      <c r="CM1009" s="64"/>
      <c r="CN1009" s="64"/>
      <c r="CO1009" s="64"/>
      <c r="CP1009" s="64"/>
      <c r="CQ1009" s="64"/>
      <c r="CR1009" s="64"/>
      <c r="CS1009" s="64"/>
      <c r="CT1009" s="64"/>
      <c r="CU1009" s="64"/>
      <c r="CV1009" s="64"/>
      <c r="CW1009" s="64"/>
      <c r="CX1009" s="64"/>
      <c r="CY1009" s="64"/>
      <c r="CZ1009" s="64"/>
      <c r="DA1009" s="64"/>
      <c r="DB1009" s="64"/>
      <c r="DC1009" s="64"/>
      <c r="DD1009" s="64"/>
      <c r="DE1009" s="64"/>
      <c r="DF1009" s="64"/>
      <c r="DG1009" s="64"/>
      <c r="DH1009" s="64"/>
      <c r="DI1009" s="64"/>
      <c r="DJ1009" s="64"/>
      <c r="DK1009" s="64"/>
      <c r="DL1009" s="64"/>
      <c r="DM1009" s="64"/>
      <c r="DN1009" s="64"/>
      <c r="DO1009" s="64"/>
      <c r="DP1009" s="64"/>
      <c r="DQ1009" s="64"/>
      <c r="DR1009" s="64"/>
      <c r="DS1009" s="64"/>
      <c r="DT1009" s="64"/>
      <c r="DU1009" s="64"/>
      <c r="DV1009" s="64"/>
      <c r="DW1009" s="64"/>
      <c r="DX1009" s="64"/>
      <c r="DY1009" s="64"/>
      <c r="DZ1009" s="64"/>
      <c r="EA1009" s="64"/>
      <c r="EB1009" s="64"/>
      <c r="EC1009" s="64"/>
      <c r="ED1009" s="64"/>
      <c r="EE1009" s="64"/>
      <c r="EF1009" s="64"/>
      <c r="EG1009" s="64"/>
      <c r="EH1009" s="64"/>
      <c r="EI1009" s="64"/>
      <c r="EJ1009" s="64"/>
      <c r="EK1009" s="64"/>
      <c r="EL1009" s="64"/>
      <c r="EM1009" s="64"/>
      <c r="EN1009" s="64"/>
      <c r="EO1009" s="64"/>
      <c r="EP1009" s="64"/>
      <c r="EQ1009" s="64"/>
      <c r="ER1009" s="64"/>
      <c r="ES1009" s="64"/>
      <c r="ET1009" s="64"/>
      <c r="EU1009" s="64"/>
      <c r="EV1009" s="64"/>
      <c r="EW1009" s="64"/>
      <c r="EX1009" s="64"/>
      <c r="EY1009" s="64"/>
      <c r="EZ1009" s="64"/>
      <c r="FA1009" s="64"/>
      <c r="FB1009" s="64"/>
      <c r="FC1009" s="64"/>
      <c r="FD1009" s="64"/>
      <c r="FE1009" s="64"/>
      <c r="FF1009" s="64"/>
      <c r="FG1009" s="64"/>
      <c r="FH1009" s="64"/>
      <c r="FI1009" s="64"/>
      <c r="FJ1009" s="64"/>
      <c r="FK1009" s="64"/>
      <c r="FL1009" s="64"/>
      <c r="FM1009" s="64"/>
      <c r="FN1009" s="64"/>
      <c r="FO1009" s="64"/>
      <c r="FP1009" s="64"/>
      <c r="FQ1009" s="64"/>
      <c r="FR1009" s="64"/>
      <c r="FS1009" s="64"/>
      <c r="FT1009" s="64"/>
      <c r="FU1009" s="64"/>
      <c r="FV1009" s="64"/>
      <c r="FW1009" s="64"/>
      <c r="FX1009" s="64"/>
      <c r="FY1009" s="64"/>
      <c r="FZ1009" s="64"/>
      <c r="GA1009" s="64"/>
      <c r="GB1009" s="64"/>
      <c r="GC1009" s="64"/>
      <c r="GD1009" s="64"/>
      <c r="GE1009" s="64"/>
      <c r="GF1009" s="64"/>
      <c r="GG1009" s="64"/>
      <c r="GH1009" s="64"/>
      <c r="GI1009" s="64"/>
      <c r="GJ1009" s="64"/>
      <c r="GK1009" s="64"/>
      <c r="GL1009" s="64"/>
      <c r="GM1009" s="64"/>
      <c r="GN1009" s="64"/>
      <c r="GO1009" s="64"/>
      <c r="GP1009" s="64"/>
      <c r="GQ1009" s="64"/>
      <c r="GR1009" s="64"/>
      <c r="GS1009" s="64"/>
      <c r="GT1009" s="64"/>
      <c r="GU1009" s="64"/>
      <c r="GV1009" s="64"/>
      <c r="GW1009" s="64"/>
      <c r="GX1009" s="64"/>
      <c r="GY1009" s="64"/>
      <c r="GZ1009" s="64"/>
      <c r="HA1009" s="64"/>
      <c r="HB1009" s="64"/>
      <c r="HC1009" s="64"/>
      <c r="HD1009" s="64"/>
      <c r="HE1009" s="64"/>
      <c r="HF1009" s="64"/>
      <c r="HG1009" s="64"/>
      <c r="HH1009" s="64"/>
      <c r="HI1009" s="64"/>
      <c r="HJ1009" s="64"/>
      <c r="HK1009" s="64"/>
      <c r="HL1009" s="64"/>
      <c r="HM1009" s="64"/>
      <c r="HN1009" s="64"/>
      <c r="HO1009" s="64"/>
      <c r="HP1009" s="64"/>
      <c r="HQ1009" s="64"/>
      <c r="HR1009" s="64"/>
      <c r="HS1009" s="64"/>
      <c r="HT1009" s="64"/>
      <c r="HU1009" s="64"/>
      <c r="HV1009" s="64"/>
      <c r="HW1009" s="64"/>
      <c r="HX1009" s="64"/>
      <c r="HY1009" s="64"/>
      <c r="HZ1009" s="64"/>
      <c r="IA1009" s="64"/>
    </row>
    <row r="1010" spans="1:235" s="76" customFormat="1" ht="18" customHeight="1" x14ac:dyDescent="0.45">
      <c r="A1010" s="23" t="s">
        <v>892</v>
      </c>
      <c r="B1010" s="25" t="str">
        <f t="shared" si="28"/>
        <v>WCat</v>
      </c>
      <c r="C1010" s="23"/>
      <c r="D1010" s="24"/>
      <c r="E1010" s="23"/>
      <c r="F1010" s="23"/>
      <c r="G1010" s="23" t="s">
        <v>264</v>
      </c>
      <c r="H1010" s="41" t="s">
        <v>6</v>
      </c>
      <c r="I1010" s="22" t="s">
        <v>891</v>
      </c>
      <c r="J1010" s="23"/>
      <c r="K1010" s="18"/>
      <c r="L1010" s="84"/>
      <c r="M1010" s="83"/>
      <c r="N1010" s="82"/>
      <c r="AK1010" s="64"/>
      <c r="AL1010" s="64"/>
      <c r="AM1010" s="64"/>
      <c r="AN1010" s="64"/>
      <c r="AO1010" s="64"/>
      <c r="AP1010" s="64"/>
      <c r="AQ1010" s="64"/>
      <c r="AR1010" s="64"/>
      <c r="AS1010" s="64"/>
      <c r="AT1010" s="64"/>
      <c r="AU1010" s="64"/>
      <c r="AV1010" s="64"/>
      <c r="AW1010" s="64"/>
      <c r="AX1010" s="64"/>
      <c r="AY1010" s="64"/>
      <c r="AZ1010" s="64"/>
      <c r="BA1010" s="64"/>
      <c r="BB1010" s="64"/>
      <c r="BC1010" s="64"/>
      <c r="BD1010" s="64"/>
      <c r="BE1010" s="64"/>
      <c r="BF1010" s="64"/>
      <c r="BG1010" s="64"/>
      <c r="BH1010" s="64"/>
      <c r="BI1010" s="64"/>
      <c r="BJ1010" s="64"/>
      <c r="BK1010" s="64"/>
      <c r="BL1010" s="64"/>
      <c r="BM1010" s="64"/>
      <c r="BN1010" s="64"/>
      <c r="BO1010" s="64"/>
      <c r="BP1010" s="64"/>
      <c r="BQ1010" s="64"/>
      <c r="BR1010" s="64"/>
      <c r="BS1010" s="64"/>
      <c r="BT1010" s="64"/>
      <c r="BU1010" s="64"/>
      <c r="BV1010" s="64"/>
      <c r="BW1010" s="64"/>
      <c r="BX1010" s="64"/>
      <c r="BY1010" s="64"/>
      <c r="BZ1010" s="64"/>
      <c r="CA1010" s="64"/>
      <c r="CB1010" s="64"/>
      <c r="CC1010" s="64"/>
      <c r="CD1010" s="64"/>
      <c r="CE1010" s="64"/>
      <c r="CF1010" s="64"/>
      <c r="CG1010" s="64"/>
      <c r="CH1010" s="64"/>
      <c r="CI1010" s="64"/>
      <c r="CJ1010" s="64"/>
      <c r="CK1010" s="64"/>
      <c r="CL1010" s="64"/>
      <c r="CM1010" s="64"/>
      <c r="CN1010" s="64"/>
      <c r="CO1010" s="64"/>
      <c r="CP1010" s="64"/>
      <c r="CQ1010" s="64"/>
      <c r="CR1010" s="64"/>
      <c r="CS1010" s="64"/>
      <c r="CT1010" s="64"/>
      <c r="CU1010" s="64"/>
      <c r="CV1010" s="64"/>
      <c r="CW1010" s="64"/>
      <c r="CX1010" s="64"/>
      <c r="CY1010" s="64"/>
      <c r="CZ1010" s="64"/>
      <c r="DA1010" s="64"/>
      <c r="DB1010" s="64"/>
      <c r="DC1010" s="64"/>
      <c r="DD1010" s="64"/>
      <c r="DE1010" s="64"/>
      <c r="DF1010" s="64"/>
      <c r="DG1010" s="64"/>
      <c r="DH1010" s="64"/>
      <c r="DI1010" s="64"/>
      <c r="DJ1010" s="64"/>
      <c r="DK1010" s="64"/>
      <c r="DL1010" s="64"/>
      <c r="DM1010" s="64"/>
      <c r="DN1010" s="64"/>
      <c r="DO1010" s="64"/>
      <c r="DP1010" s="64"/>
      <c r="DQ1010" s="64"/>
      <c r="DR1010" s="64"/>
      <c r="DS1010" s="64"/>
      <c r="DT1010" s="64"/>
      <c r="DU1010" s="64"/>
      <c r="DV1010" s="64"/>
      <c r="DW1010" s="64"/>
      <c r="DX1010" s="64"/>
      <c r="DY1010" s="64"/>
      <c r="DZ1010" s="64"/>
      <c r="EA1010" s="64"/>
      <c r="EB1010" s="64"/>
      <c r="EC1010" s="64"/>
      <c r="ED1010" s="64"/>
      <c r="EE1010" s="64"/>
      <c r="EF1010" s="64"/>
      <c r="EG1010" s="64"/>
      <c r="EH1010" s="64"/>
      <c r="EI1010" s="64"/>
      <c r="EJ1010" s="64"/>
      <c r="EK1010" s="64"/>
      <c r="EL1010" s="64"/>
      <c r="EM1010" s="64"/>
      <c r="EN1010" s="64"/>
      <c r="EO1010" s="64"/>
      <c r="EP1010" s="64"/>
      <c r="EQ1010" s="64"/>
      <c r="ER1010" s="64"/>
      <c r="ES1010" s="64"/>
      <c r="ET1010" s="64"/>
      <c r="EU1010" s="64"/>
      <c r="EV1010" s="64"/>
      <c r="EW1010" s="64"/>
      <c r="EX1010" s="64"/>
      <c r="EY1010" s="64"/>
      <c r="EZ1010" s="64"/>
      <c r="FA1010" s="64"/>
      <c r="FB1010" s="64"/>
      <c r="FC1010" s="64"/>
      <c r="FD1010" s="64"/>
      <c r="FE1010" s="64"/>
      <c r="FF1010" s="64"/>
      <c r="FG1010" s="64"/>
      <c r="FH1010" s="64"/>
      <c r="FI1010" s="64"/>
      <c r="FJ1010" s="64"/>
      <c r="FK1010" s="64"/>
      <c r="FL1010" s="64"/>
      <c r="FM1010" s="64"/>
      <c r="FN1010" s="64"/>
      <c r="FO1010" s="64"/>
      <c r="FP1010" s="64"/>
      <c r="FQ1010" s="64"/>
      <c r="FR1010" s="64"/>
      <c r="FS1010" s="64"/>
      <c r="FT1010" s="64"/>
      <c r="FU1010" s="64"/>
      <c r="FV1010" s="64"/>
      <c r="FW1010" s="64"/>
      <c r="FX1010" s="64"/>
      <c r="FY1010" s="64"/>
      <c r="FZ1010" s="64"/>
      <c r="GA1010" s="64"/>
      <c r="GB1010" s="64"/>
      <c r="GC1010" s="64"/>
      <c r="GD1010" s="64"/>
      <c r="GE1010" s="64"/>
      <c r="GF1010" s="64"/>
      <c r="GG1010" s="64"/>
      <c r="GH1010" s="64"/>
      <c r="GI1010" s="64"/>
      <c r="GJ1010" s="64"/>
      <c r="GK1010" s="64"/>
      <c r="GL1010" s="64"/>
      <c r="GM1010" s="64"/>
      <c r="GN1010" s="64"/>
      <c r="GO1010" s="64"/>
      <c r="GP1010" s="64"/>
      <c r="GQ1010" s="64"/>
      <c r="GR1010" s="64"/>
      <c r="GS1010" s="64"/>
      <c r="GT1010" s="64"/>
      <c r="GU1010" s="64"/>
      <c r="GV1010" s="64"/>
      <c r="GW1010" s="64"/>
      <c r="GX1010" s="64"/>
      <c r="GY1010" s="64"/>
      <c r="GZ1010" s="64"/>
      <c r="HA1010" s="64"/>
      <c r="HB1010" s="64"/>
      <c r="HC1010" s="64"/>
      <c r="HD1010" s="64"/>
      <c r="HE1010" s="64"/>
      <c r="HF1010" s="64"/>
      <c r="HG1010" s="64"/>
      <c r="HH1010" s="64"/>
      <c r="HI1010" s="64"/>
      <c r="HJ1010" s="64"/>
      <c r="HK1010" s="64"/>
      <c r="HL1010" s="64"/>
      <c r="HM1010" s="64"/>
      <c r="HN1010" s="64"/>
      <c r="HO1010" s="64"/>
      <c r="HP1010" s="64"/>
      <c r="HQ1010" s="64"/>
      <c r="HR1010" s="64"/>
      <c r="HS1010" s="64"/>
      <c r="HT1010" s="64"/>
      <c r="HU1010" s="64"/>
      <c r="HV1010" s="64"/>
      <c r="HW1010" s="64"/>
      <c r="HX1010" s="64"/>
      <c r="HY1010" s="64"/>
      <c r="HZ1010" s="64"/>
      <c r="IA1010" s="64"/>
    </row>
    <row r="1011" spans="1:235" s="76" customFormat="1" ht="18" customHeight="1" x14ac:dyDescent="0.45">
      <c r="A1011" s="23" t="s">
        <v>890</v>
      </c>
      <c r="B1011" s="25" t="str">
        <f t="shared" si="28"/>
        <v>WCat</v>
      </c>
      <c r="C1011" s="23"/>
      <c r="D1011" s="24"/>
      <c r="E1011" s="23"/>
      <c r="F1011" s="23"/>
      <c r="G1011" s="23" t="s">
        <v>264</v>
      </c>
      <c r="H1011" s="41" t="s">
        <v>6</v>
      </c>
      <c r="I1011" s="22" t="s">
        <v>889</v>
      </c>
      <c r="J1011" s="34"/>
      <c r="K1011" s="30"/>
      <c r="L1011" s="84"/>
      <c r="M1011" s="83"/>
      <c r="N1011" s="82"/>
    </row>
    <row r="1012" spans="1:235" s="76" customFormat="1" ht="18" customHeight="1" x14ac:dyDescent="0.45">
      <c r="A1012" s="23" t="s">
        <v>888</v>
      </c>
      <c r="B1012" s="25" t="str">
        <f t="shared" si="28"/>
        <v>WCat</v>
      </c>
      <c r="C1012" s="23"/>
      <c r="D1012" s="24" t="s">
        <v>887</v>
      </c>
      <c r="E1012" s="25" t="str">
        <f>HYPERLINK(CONCATENATE("http://www.worldcat.org/search?q=",D1012),"WCat")</f>
        <v>WCat</v>
      </c>
      <c r="F1012" s="23"/>
      <c r="G1012" s="23" t="s">
        <v>264</v>
      </c>
      <c r="H1012" s="41" t="s">
        <v>6</v>
      </c>
      <c r="I1012" s="22" t="s">
        <v>886</v>
      </c>
      <c r="J1012" s="23"/>
      <c r="K1012" s="18"/>
      <c r="L1012" s="84"/>
      <c r="M1012" s="83"/>
      <c r="N1012" s="82"/>
    </row>
    <row r="1013" spans="1:235" s="76" customFormat="1" ht="18" customHeight="1" x14ac:dyDescent="0.45">
      <c r="A1013" s="23" t="s">
        <v>885</v>
      </c>
      <c r="B1013" s="25" t="str">
        <f t="shared" si="28"/>
        <v>WCat</v>
      </c>
      <c r="C1013" s="23"/>
      <c r="D1013" s="24"/>
      <c r="E1013" s="23"/>
      <c r="F1013" s="23"/>
      <c r="G1013" s="23" t="s">
        <v>264</v>
      </c>
      <c r="H1013" s="41" t="s">
        <v>6</v>
      </c>
      <c r="I1013" s="22" t="s">
        <v>884</v>
      </c>
      <c r="J1013" s="34"/>
      <c r="K1013" s="30"/>
      <c r="L1013" s="84"/>
      <c r="M1013" s="83"/>
      <c r="N1013" s="82"/>
      <c r="AK1013" s="64"/>
      <c r="AL1013" s="64"/>
      <c r="AM1013" s="64"/>
      <c r="AN1013" s="64"/>
      <c r="AO1013" s="64"/>
      <c r="AP1013" s="64"/>
      <c r="AQ1013" s="64"/>
      <c r="AR1013" s="64"/>
      <c r="AS1013" s="64"/>
      <c r="AT1013" s="64"/>
      <c r="AU1013" s="64"/>
      <c r="AV1013" s="64"/>
      <c r="AW1013" s="64"/>
      <c r="AX1013" s="64"/>
      <c r="AY1013" s="64"/>
      <c r="AZ1013" s="64"/>
      <c r="BA1013" s="64"/>
      <c r="BB1013" s="64"/>
      <c r="BC1013" s="64"/>
      <c r="BD1013" s="64"/>
      <c r="BE1013" s="64"/>
      <c r="BF1013" s="64"/>
      <c r="BG1013" s="64"/>
      <c r="BH1013" s="64"/>
      <c r="BI1013" s="64"/>
      <c r="BJ1013" s="64"/>
      <c r="BK1013" s="64"/>
      <c r="BL1013" s="64"/>
      <c r="BM1013" s="64"/>
      <c r="BN1013" s="64"/>
      <c r="BO1013" s="64"/>
      <c r="BP1013" s="64"/>
      <c r="BQ1013" s="64"/>
      <c r="BR1013" s="64"/>
      <c r="BS1013" s="64"/>
      <c r="BT1013" s="64"/>
      <c r="BU1013" s="64"/>
      <c r="BV1013" s="64"/>
      <c r="BW1013" s="64"/>
      <c r="BX1013" s="64"/>
      <c r="BY1013" s="64"/>
      <c r="BZ1013" s="64"/>
      <c r="CA1013" s="64"/>
      <c r="CB1013" s="64"/>
      <c r="CC1013" s="64"/>
      <c r="CD1013" s="64"/>
      <c r="CE1013" s="64"/>
      <c r="CF1013" s="64"/>
      <c r="CG1013" s="64"/>
      <c r="CH1013" s="64"/>
      <c r="CI1013" s="64"/>
      <c r="CJ1013" s="64"/>
      <c r="CK1013" s="64"/>
      <c r="CL1013" s="64"/>
      <c r="CM1013" s="64"/>
      <c r="CN1013" s="64"/>
      <c r="CO1013" s="64"/>
      <c r="CP1013" s="64"/>
      <c r="CQ1013" s="64"/>
      <c r="CR1013" s="64"/>
      <c r="CS1013" s="64"/>
      <c r="CT1013" s="64"/>
      <c r="CU1013" s="64"/>
      <c r="CV1013" s="64"/>
      <c r="CW1013" s="64"/>
      <c r="CX1013" s="64"/>
      <c r="CY1013" s="64"/>
      <c r="CZ1013" s="64"/>
      <c r="DA1013" s="64"/>
      <c r="DB1013" s="64"/>
      <c r="DC1013" s="64"/>
      <c r="DD1013" s="64"/>
      <c r="DE1013" s="64"/>
      <c r="DF1013" s="64"/>
      <c r="DG1013" s="64"/>
      <c r="DH1013" s="64"/>
      <c r="DI1013" s="64"/>
      <c r="DJ1013" s="64"/>
      <c r="DK1013" s="64"/>
      <c r="DL1013" s="64"/>
      <c r="DM1013" s="64"/>
      <c r="DN1013" s="64"/>
      <c r="DO1013" s="64"/>
      <c r="DP1013" s="64"/>
      <c r="DQ1013" s="64"/>
      <c r="DR1013" s="64"/>
      <c r="DS1013" s="64"/>
      <c r="DT1013" s="64"/>
      <c r="DU1013" s="64"/>
      <c r="DV1013" s="64"/>
      <c r="DW1013" s="64"/>
      <c r="DX1013" s="64"/>
      <c r="DY1013" s="64"/>
      <c r="DZ1013" s="64"/>
      <c r="EA1013" s="64"/>
      <c r="EB1013" s="64"/>
      <c r="EC1013" s="64"/>
      <c r="ED1013" s="64"/>
      <c r="EE1013" s="64"/>
      <c r="EF1013" s="64"/>
      <c r="EG1013" s="64"/>
      <c r="EH1013" s="64"/>
      <c r="EI1013" s="64"/>
      <c r="EJ1013" s="64"/>
      <c r="EK1013" s="64"/>
      <c r="EL1013" s="64"/>
      <c r="EM1013" s="64"/>
      <c r="EN1013" s="64"/>
      <c r="EO1013" s="64"/>
      <c r="EP1013" s="64"/>
      <c r="EQ1013" s="64"/>
      <c r="ER1013" s="64"/>
      <c r="ES1013" s="64"/>
      <c r="ET1013" s="64"/>
      <c r="EU1013" s="64"/>
      <c r="EV1013" s="64"/>
      <c r="EW1013" s="64"/>
      <c r="EX1013" s="64"/>
      <c r="EY1013" s="64"/>
      <c r="EZ1013" s="64"/>
      <c r="FA1013" s="64"/>
      <c r="FB1013" s="64"/>
      <c r="FC1013" s="64"/>
      <c r="FD1013" s="64"/>
      <c r="FE1013" s="64"/>
      <c r="FF1013" s="64"/>
      <c r="FG1013" s="64"/>
      <c r="FH1013" s="64"/>
      <c r="FI1013" s="64"/>
      <c r="FJ1013" s="64"/>
      <c r="FK1013" s="64"/>
      <c r="FL1013" s="64"/>
      <c r="FM1013" s="64"/>
      <c r="FN1013" s="64"/>
      <c r="FO1013" s="64"/>
      <c r="FP1013" s="64"/>
      <c r="FQ1013" s="64"/>
      <c r="FR1013" s="64"/>
      <c r="FS1013" s="64"/>
      <c r="FT1013" s="64"/>
      <c r="FU1013" s="64"/>
      <c r="FV1013" s="64"/>
      <c r="FW1013" s="64"/>
      <c r="FX1013" s="64"/>
      <c r="FY1013" s="64"/>
      <c r="FZ1013" s="64"/>
      <c r="GA1013" s="64"/>
      <c r="GB1013" s="64"/>
      <c r="GC1013" s="64"/>
      <c r="GD1013" s="64"/>
      <c r="GE1013" s="64"/>
      <c r="GF1013" s="64"/>
      <c r="GG1013" s="64"/>
      <c r="GH1013" s="64"/>
      <c r="GI1013" s="64"/>
      <c r="GJ1013" s="64"/>
      <c r="GK1013" s="64"/>
      <c r="GL1013" s="64"/>
      <c r="GM1013" s="64"/>
      <c r="GN1013" s="64"/>
      <c r="GO1013" s="64"/>
      <c r="GP1013" s="64"/>
      <c r="GQ1013" s="64"/>
      <c r="GR1013" s="64"/>
      <c r="GS1013" s="64"/>
      <c r="GT1013" s="64"/>
      <c r="GU1013" s="64"/>
      <c r="GV1013" s="64"/>
      <c r="GW1013" s="64"/>
      <c r="GX1013" s="64"/>
      <c r="GY1013" s="64"/>
      <c r="GZ1013" s="64"/>
      <c r="HA1013" s="64"/>
      <c r="HB1013" s="64"/>
      <c r="HC1013" s="64"/>
      <c r="HD1013" s="64"/>
      <c r="HE1013" s="64"/>
      <c r="HF1013" s="64"/>
      <c r="HG1013" s="64"/>
      <c r="HH1013" s="64"/>
      <c r="HI1013" s="64"/>
      <c r="HJ1013" s="64"/>
      <c r="HK1013" s="64"/>
      <c r="HL1013" s="64"/>
      <c r="HM1013" s="64"/>
      <c r="HN1013" s="64"/>
      <c r="HO1013" s="64"/>
      <c r="HP1013" s="64"/>
      <c r="HQ1013" s="64"/>
      <c r="HR1013" s="64"/>
      <c r="HS1013" s="64"/>
      <c r="HT1013" s="64"/>
      <c r="HU1013" s="64"/>
      <c r="HV1013" s="64"/>
      <c r="HW1013" s="64"/>
      <c r="HX1013" s="64"/>
      <c r="HY1013" s="64"/>
      <c r="HZ1013" s="64"/>
      <c r="IA1013" s="64"/>
    </row>
    <row r="1014" spans="1:235" s="76" customFormat="1" ht="18" customHeight="1" x14ac:dyDescent="0.45">
      <c r="A1014" s="23" t="s">
        <v>883</v>
      </c>
      <c r="B1014" s="25" t="str">
        <f t="shared" si="28"/>
        <v>WCat</v>
      </c>
      <c r="C1014" s="23"/>
      <c r="D1014" s="24" t="s">
        <v>882</v>
      </c>
      <c r="E1014" s="25" t="str">
        <f>HYPERLINK(CONCATENATE("http://www.worldcat.org/search?q=",D1014),"WCat")</f>
        <v>WCat</v>
      </c>
      <c r="F1014" s="23"/>
      <c r="G1014" s="23" t="s">
        <v>264</v>
      </c>
      <c r="H1014" s="41" t="s">
        <v>6</v>
      </c>
      <c r="I1014" s="22" t="s">
        <v>881</v>
      </c>
      <c r="J1014" s="23"/>
      <c r="K1014" s="18"/>
      <c r="L1014" s="84"/>
      <c r="M1014" s="83"/>
      <c r="N1014" s="82"/>
      <c r="AK1014" s="64"/>
      <c r="AL1014" s="64"/>
      <c r="AM1014" s="64"/>
      <c r="AN1014" s="64"/>
      <c r="AO1014" s="64"/>
      <c r="AP1014" s="64"/>
      <c r="AQ1014" s="64"/>
      <c r="AR1014" s="64"/>
      <c r="AS1014" s="64"/>
      <c r="AT1014" s="64"/>
      <c r="AU1014" s="64"/>
      <c r="AV1014" s="64"/>
      <c r="AW1014" s="64"/>
      <c r="AX1014" s="64"/>
      <c r="AY1014" s="64"/>
      <c r="AZ1014" s="64"/>
      <c r="BA1014" s="64"/>
      <c r="BB1014" s="64"/>
      <c r="BC1014" s="64"/>
      <c r="BD1014" s="64"/>
      <c r="BE1014" s="64"/>
      <c r="BF1014" s="64"/>
      <c r="BG1014" s="64"/>
      <c r="BH1014" s="64"/>
      <c r="BI1014" s="64"/>
      <c r="BJ1014" s="64"/>
      <c r="BK1014" s="64"/>
      <c r="BL1014" s="64"/>
      <c r="BM1014" s="64"/>
      <c r="BN1014" s="64"/>
      <c r="BO1014" s="64"/>
      <c r="BP1014" s="64"/>
      <c r="BQ1014" s="64"/>
      <c r="BR1014" s="64"/>
      <c r="BS1014" s="64"/>
      <c r="BT1014" s="64"/>
      <c r="BU1014" s="64"/>
      <c r="BV1014" s="64"/>
      <c r="BW1014" s="64"/>
      <c r="BX1014" s="64"/>
      <c r="BY1014" s="64"/>
      <c r="BZ1014" s="64"/>
      <c r="CA1014" s="64"/>
      <c r="CB1014" s="64"/>
      <c r="CC1014" s="64"/>
      <c r="CD1014" s="64"/>
      <c r="CE1014" s="64"/>
      <c r="CF1014" s="64"/>
      <c r="CG1014" s="64"/>
      <c r="CH1014" s="64"/>
      <c r="CI1014" s="64"/>
      <c r="CJ1014" s="64"/>
      <c r="CK1014" s="64"/>
      <c r="CL1014" s="64"/>
      <c r="CM1014" s="64"/>
      <c r="CN1014" s="64"/>
      <c r="CO1014" s="64"/>
      <c r="CP1014" s="64"/>
      <c r="CQ1014" s="64"/>
      <c r="CR1014" s="64"/>
      <c r="CS1014" s="64"/>
      <c r="CT1014" s="64"/>
      <c r="CU1014" s="64"/>
      <c r="CV1014" s="64"/>
      <c r="CW1014" s="64"/>
      <c r="CX1014" s="64"/>
      <c r="CY1014" s="64"/>
      <c r="CZ1014" s="64"/>
      <c r="DA1014" s="64"/>
      <c r="DB1014" s="64"/>
      <c r="DC1014" s="64"/>
      <c r="DD1014" s="64"/>
      <c r="DE1014" s="64"/>
      <c r="DF1014" s="64"/>
      <c r="DG1014" s="64"/>
      <c r="DH1014" s="64"/>
      <c r="DI1014" s="64"/>
      <c r="DJ1014" s="64"/>
      <c r="DK1014" s="64"/>
      <c r="DL1014" s="64"/>
      <c r="DM1014" s="64"/>
      <c r="DN1014" s="64"/>
      <c r="DO1014" s="64"/>
      <c r="DP1014" s="64"/>
      <c r="DQ1014" s="64"/>
      <c r="DR1014" s="64"/>
      <c r="DS1014" s="64"/>
      <c r="DT1014" s="64"/>
      <c r="DU1014" s="64"/>
      <c r="DV1014" s="64"/>
      <c r="DW1014" s="64"/>
      <c r="DX1014" s="64"/>
      <c r="DY1014" s="64"/>
      <c r="DZ1014" s="64"/>
      <c r="EA1014" s="64"/>
      <c r="EB1014" s="64"/>
      <c r="EC1014" s="64"/>
      <c r="ED1014" s="64"/>
      <c r="EE1014" s="64"/>
      <c r="EF1014" s="64"/>
      <c r="EG1014" s="64"/>
      <c r="EH1014" s="64"/>
      <c r="EI1014" s="64"/>
      <c r="EJ1014" s="64"/>
      <c r="EK1014" s="64"/>
      <c r="EL1014" s="64"/>
      <c r="EM1014" s="64"/>
      <c r="EN1014" s="64"/>
      <c r="EO1014" s="64"/>
      <c r="EP1014" s="64"/>
      <c r="EQ1014" s="64"/>
      <c r="ER1014" s="64"/>
      <c r="ES1014" s="64"/>
      <c r="ET1014" s="64"/>
      <c r="EU1014" s="64"/>
      <c r="EV1014" s="64"/>
      <c r="EW1014" s="64"/>
      <c r="EX1014" s="64"/>
      <c r="EY1014" s="64"/>
      <c r="EZ1014" s="64"/>
      <c r="FA1014" s="64"/>
      <c r="FB1014" s="64"/>
      <c r="FC1014" s="64"/>
      <c r="FD1014" s="64"/>
      <c r="FE1014" s="64"/>
      <c r="FF1014" s="64"/>
      <c r="FG1014" s="64"/>
      <c r="FH1014" s="64"/>
      <c r="FI1014" s="64"/>
      <c r="FJ1014" s="64"/>
      <c r="FK1014" s="64"/>
      <c r="FL1014" s="64"/>
      <c r="FM1014" s="64"/>
      <c r="FN1014" s="64"/>
      <c r="FO1014" s="64"/>
      <c r="FP1014" s="64"/>
      <c r="FQ1014" s="64"/>
      <c r="FR1014" s="64"/>
      <c r="FS1014" s="64"/>
      <c r="FT1014" s="64"/>
      <c r="FU1014" s="64"/>
      <c r="FV1014" s="64"/>
      <c r="FW1014" s="64"/>
      <c r="FX1014" s="64"/>
      <c r="FY1014" s="64"/>
      <c r="FZ1014" s="64"/>
      <c r="GA1014" s="64"/>
      <c r="GB1014" s="64"/>
      <c r="GC1014" s="64"/>
      <c r="GD1014" s="64"/>
      <c r="GE1014" s="64"/>
      <c r="GF1014" s="64"/>
      <c r="GG1014" s="64"/>
      <c r="GH1014" s="64"/>
      <c r="GI1014" s="64"/>
      <c r="GJ1014" s="64"/>
      <c r="GK1014" s="64"/>
      <c r="GL1014" s="64"/>
      <c r="GM1014" s="64"/>
      <c r="GN1014" s="64"/>
      <c r="GO1014" s="64"/>
      <c r="GP1014" s="64"/>
      <c r="GQ1014" s="64"/>
      <c r="GR1014" s="64"/>
      <c r="GS1014" s="64"/>
      <c r="GT1014" s="64"/>
      <c r="GU1014" s="64"/>
      <c r="GV1014" s="64"/>
      <c r="GW1014" s="64"/>
      <c r="GX1014" s="64"/>
      <c r="GY1014" s="64"/>
      <c r="GZ1014" s="64"/>
      <c r="HA1014" s="64"/>
      <c r="HB1014" s="64"/>
      <c r="HC1014" s="64"/>
      <c r="HD1014" s="64"/>
      <c r="HE1014" s="64"/>
      <c r="HF1014" s="64"/>
      <c r="HG1014" s="64"/>
      <c r="HH1014" s="64"/>
      <c r="HI1014" s="64"/>
      <c r="HJ1014" s="64"/>
      <c r="HK1014" s="64"/>
      <c r="HL1014" s="64"/>
      <c r="HM1014" s="64"/>
      <c r="HN1014" s="64"/>
      <c r="HO1014" s="64"/>
      <c r="HP1014" s="64"/>
      <c r="HQ1014" s="64"/>
      <c r="HR1014" s="64"/>
      <c r="HS1014" s="64"/>
      <c r="HT1014" s="64"/>
      <c r="HU1014" s="64"/>
      <c r="HV1014" s="64"/>
      <c r="HW1014" s="64"/>
      <c r="HX1014" s="64"/>
      <c r="HY1014" s="64"/>
      <c r="HZ1014" s="64"/>
      <c r="IA1014" s="64"/>
    </row>
    <row r="1015" spans="1:235" s="76" customFormat="1" ht="18" customHeight="1" x14ac:dyDescent="0.45">
      <c r="A1015" s="23" t="s">
        <v>880</v>
      </c>
      <c r="B1015" s="25" t="str">
        <f t="shared" si="28"/>
        <v>WCat</v>
      </c>
      <c r="C1015" s="23"/>
      <c r="D1015" s="24"/>
      <c r="E1015" s="23"/>
      <c r="F1015" s="23"/>
      <c r="G1015" s="23" t="s">
        <v>264</v>
      </c>
      <c r="H1015" s="41" t="s">
        <v>6</v>
      </c>
      <c r="I1015" s="22" t="s">
        <v>879</v>
      </c>
      <c r="J1015" s="34"/>
      <c r="K1015" s="30"/>
      <c r="L1015" s="84"/>
      <c r="M1015" s="83"/>
      <c r="N1015" s="82"/>
      <c r="AK1015" s="64"/>
      <c r="AL1015" s="64"/>
      <c r="AM1015" s="64"/>
      <c r="AN1015" s="64"/>
      <c r="AO1015" s="64"/>
      <c r="AP1015" s="64"/>
      <c r="AQ1015" s="64"/>
      <c r="AR1015" s="64"/>
      <c r="AS1015" s="64"/>
      <c r="AT1015" s="64"/>
      <c r="AU1015" s="64"/>
      <c r="AV1015" s="64"/>
      <c r="AW1015" s="64"/>
      <c r="AX1015" s="64"/>
      <c r="AY1015" s="64"/>
      <c r="AZ1015" s="64"/>
      <c r="BA1015" s="64"/>
      <c r="BB1015" s="64"/>
      <c r="BC1015" s="64"/>
      <c r="BD1015" s="64"/>
      <c r="BE1015" s="64"/>
      <c r="BF1015" s="64"/>
      <c r="BG1015" s="64"/>
      <c r="BH1015" s="64"/>
      <c r="BI1015" s="64"/>
      <c r="BJ1015" s="64"/>
      <c r="BK1015" s="64"/>
      <c r="BL1015" s="64"/>
      <c r="BM1015" s="64"/>
      <c r="BN1015" s="64"/>
      <c r="BO1015" s="64"/>
      <c r="BP1015" s="64"/>
      <c r="BQ1015" s="64"/>
      <c r="BR1015" s="64"/>
      <c r="BS1015" s="64"/>
      <c r="BT1015" s="64"/>
      <c r="BU1015" s="64"/>
      <c r="BV1015" s="64"/>
      <c r="BW1015" s="64"/>
      <c r="BX1015" s="64"/>
      <c r="BY1015" s="64"/>
      <c r="BZ1015" s="64"/>
      <c r="CA1015" s="64"/>
      <c r="CB1015" s="64"/>
      <c r="CC1015" s="64"/>
      <c r="CD1015" s="64"/>
      <c r="CE1015" s="64"/>
      <c r="CF1015" s="64"/>
      <c r="CG1015" s="64"/>
      <c r="CH1015" s="64"/>
      <c r="CI1015" s="64"/>
      <c r="CJ1015" s="64"/>
      <c r="CK1015" s="64"/>
      <c r="CL1015" s="64"/>
      <c r="CM1015" s="64"/>
      <c r="CN1015" s="64"/>
      <c r="CO1015" s="64"/>
      <c r="CP1015" s="64"/>
      <c r="CQ1015" s="64"/>
      <c r="CR1015" s="64"/>
      <c r="CS1015" s="64"/>
      <c r="CT1015" s="64"/>
      <c r="CU1015" s="64"/>
      <c r="CV1015" s="64"/>
      <c r="CW1015" s="64"/>
      <c r="CX1015" s="64"/>
      <c r="CY1015" s="64"/>
      <c r="CZ1015" s="64"/>
      <c r="DA1015" s="64"/>
      <c r="DB1015" s="64"/>
      <c r="DC1015" s="64"/>
      <c r="DD1015" s="64"/>
      <c r="DE1015" s="64"/>
      <c r="DF1015" s="64"/>
      <c r="DG1015" s="64"/>
      <c r="DH1015" s="64"/>
      <c r="DI1015" s="64"/>
      <c r="DJ1015" s="64"/>
      <c r="DK1015" s="64"/>
      <c r="DL1015" s="64"/>
      <c r="DM1015" s="64"/>
      <c r="DN1015" s="64"/>
      <c r="DO1015" s="64"/>
      <c r="DP1015" s="64"/>
      <c r="DQ1015" s="64"/>
      <c r="DR1015" s="64"/>
      <c r="DS1015" s="64"/>
      <c r="DT1015" s="64"/>
      <c r="DU1015" s="64"/>
      <c r="DV1015" s="64"/>
      <c r="DW1015" s="64"/>
      <c r="DX1015" s="64"/>
      <c r="DY1015" s="64"/>
      <c r="DZ1015" s="64"/>
      <c r="EA1015" s="64"/>
      <c r="EB1015" s="64"/>
      <c r="EC1015" s="64"/>
      <c r="ED1015" s="64"/>
      <c r="EE1015" s="64"/>
      <c r="EF1015" s="64"/>
      <c r="EG1015" s="64"/>
      <c r="EH1015" s="64"/>
      <c r="EI1015" s="64"/>
      <c r="EJ1015" s="64"/>
      <c r="EK1015" s="64"/>
      <c r="EL1015" s="64"/>
      <c r="EM1015" s="64"/>
      <c r="EN1015" s="64"/>
      <c r="EO1015" s="64"/>
      <c r="EP1015" s="64"/>
      <c r="EQ1015" s="64"/>
      <c r="ER1015" s="64"/>
      <c r="ES1015" s="64"/>
      <c r="ET1015" s="64"/>
      <c r="EU1015" s="64"/>
      <c r="EV1015" s="64"/>
      <c r="EW1015" s="64"/>
      <c r="EX1015" s="64"/>
      <c r="EY1015" s="64"/>
      <c r="EZ1015" s="64"/>
      <c r="FA1015" s="64"/>
      <c r="FB1015" s="64"/>
      <c r="FC1015" s="64"/>
      <c r="FD1015" s="64"/>
      <c r="FE1015" s="64"/>
      <c r="FF1015" s="64"/>
      <c r="FG1015" s="64"/>
      <c r="FH1015" s="64"/>
      <c r="FI1015" s="64"/>
      <c r="FJ1015" s="64"/>
      <c r="FK1015" s="64"/>
      <c r="FL1015" s="64"/>
      <c r="FM1015" s="64"/>
      <c r="FN1015" s="64"/>
      <c r="FO1015" s="64"/>
      <c r="FP1015" s="64"/>
      <c r="FQ1015" s="64"/>
      <c r="FR1015" s="64"/>
      <c r="FS1015" s="64"/>
      <c r="FT1015" s="64"/>
      <c r="FU1015" s="64"/>
      <c r="FV1015" s="64"/>
      <c r="FW1015" s="64"/>
      <c r="FX1015" s="64"/>
      <c r="FY1015" s="64"/>
      <c r="FZ1015" s="64"/>
      <c r="GA1015" s="64"/>
      <c r="GB1015" s="64"/>
      <c r="GC1015" s="64"/>
      <c r="GD1015" s="64"/>
      <c r="GE1015" s="64"/>
      <c r="GF1015" s="64"/>
      <c r="GG1015" s="64"/>
      <c r="GH1015" s="64"/>
      <c r="GI1015" s="64"/>
      <c r="GJ1015" s="64"/>
      <c r="GK1015" s="64"/>
      <c r="GL1015" s="64"/>
      <c r="GM1015" s="64"/>
      <c r="GN1015" s="64"/>
      <c r="GO1015" s="64"/>
      <c r="GP1015" s="64"/>
      <c r="GQ1015" s="64"/>
      <c r="GR1015" s="64"/>
      <c r="GS1015" s="64"/>
      <c r="GT1015" s="64"/>
      <c r="GU1015" s="64"/>
      <c r="GV1015" s="64"/>
      <c r="GW1015" s="64"/>
      <c r="GX1015" s="64"/>
      <c r="GY1015" s="64"/>
      <c r="GZ1015" s="64"/>
      <c r="HA1015" s="64"/>
      <c r="HB1015" s="64"/>
      <c r="HC1015" s="64"/>
      <c r="HD1015" s="64"/>
      <c r="HE1015" s="64"/>
      <c r="HF1015" s="64"/>
      <c r="HG1015" s="64"/>
      <c r="HH1015" s="64"/>
      <c r="HI1015" s="64"/>
      <c r="HJ1015" s="64"/>
      <c r="HK1015" s="64"/>
      <c r="HL1015" s="64"/>
      <c r="HM1015" s="64"/>
      <c r="HN1015" s="64"/>
      <c r="HO1015" s="64"/>
      <c r="HP1015" s="64"/>
      <c r="HQ1015" s="64"/>
      <c r="HR1015" s="64"/>
      <c r="HS1015" s="64"/>
      <c r="HT1015" s="64"/>
      <c r="HU1015" s="64"/>
      <c r="HV1015" s="64"/>
      <c r="HW1015" s="64"/>
      <c r="HX1015" s="64"/>
      <c r="HY1015" s="64"/>
      <c r="HZ1015" s="64"/>
      <c r="IA1015" s="64"/>
    </row>
    <row r="1016" spans="1:235" s="76" customFormat="1" ht="18" customHeight="1" x14ac:dyDescent="0.45">
      <c r="A1016" s="23" t="s">
        <v>878</v>
      </c>
      <c r="B1016" s="25" t="str">
        <f t="shared" si="28"/>
        <v>WCat</v>
      </c>
      <c r="C1016" s="23"/>
      <c r="D1016" s="24"/>
      <c r="E1016" s="23"/>
      <c r="F1016" s="23"/>
      <c r="G1016" s="23" t="s">
        <v>264</v>
      </c>
      <c r="H1016" s="41" t="s">
        <v>6</v>
      </c>
      <c r="I1016" s="22" t="s">
        <v>877</v>
      </c>
      <c r="J1016" s="23"/>
      <c r="K1016" s="18"/>
      <c r="L1016" s="84"/>
      <c r="M1016" s="83"/>
      <c r="N1016" s="82"/>
    </row>
    <row r="1017" spans="1:235" s="76" customFormat="1" ht="18" customHeight="1" x14ac:dyDescent="0.45">
      <c r="A1017" s="23" t="s">
        <v>876</v>
      </c>
      <c r="B1017" s="25" t="str">
        <f t="shared" si="28"/>
        <v>WCat</v>
      </c>
      <c r="C1017" s="23"/>
      <c r="D1017" s="24"/>
      <c r="E1017" s="23"/>
      <c r="F1017" s="23"/>
      <c r="G1017" s="23" t="s">
        <v>264</v>
      </c>
      <c r="H1017" s="41" t="s">
        <v>6</v>
      </c>
      <c r="I1017" s="22" t="s">
        <v>875</v>
      </c>
      <c r="J1017" s="34"/>
      <c r="K1017" s="30"/>
      <c r="L1017" s="84"/>
      <c r="M1017" s="83"/>
      <c r="N1017" s="82"/>
      <c r="AK1017" s="64"/>
      <c r="AL1017" s="64"/>
      <c r="AM1017" s="64"/>
      <c r="AN1017" s="64"/>
      <c r="AO1017" s="64"/>
      <c r="AP1017" s="64"/>
      <c r="AQ1017" s="64"/>
      <c r="AR1017" s="64"/>
      <c r="AS1017" s="64"/>
      <c r="AT1017" s="64"/>
      <c r="AU1017" s="64"/>
      <c r="AV1017" s="64"/>
      <c r="AW1017" s="64"/>
      <c r="AX1017" s="64"/>
      <c r="AY1017" s="64"/>
      <c r="AZ1017" s="64"/>
      <c r="BA1017" s="64"/>
      <c r="BB1017" s="64"/>
      <c r="BC1017" s="64"/>
      <c r="BD1017" s="64"/>
      <c r="BE1017" s="64"/>
      <c r="BF1017" s="64"/>
      <c r="BG1017" s="64"/>
      <c r="BH1017" s="64"/>
      <c r="BI1017" s="64"/>
      <c r="BJ1017" s="64"/>
      <c r="BK1017" s="64"/>
      <c r="BL1017" s="64"/>
      <c r="BM1017" s="64"/>
      <c r="BN1017" s="64"/>
      <c r="BO1017" s="64"/>
      <c r="BP1017" s="64"/>
      <c r="BQ1017" s="64"/>
      <c r="BR1017" s="64"/>
      <c r="BS1017" s="64"/>
      <c r="BT1017" s="64"/>
      <c r="BU1017" s="64"/>
      <c r="BV1017" s="64"/>
      <c r="BW1017" s="64"/>
      <c r="BX1017" s="64"/>
      <c r="BY1017" s="64"/>
      <c r="BZ1017" s="64"/>
      <c r="CA1017" s="64"/>
      <c r="CB1017" s="64"/>
      <c r="CC1017" s="64"/>
      <c r="CD1017" s="64"/>
      <c r="CE1017" s="64"/>
      <c r="CF1017" s="64"/>
      <c r="CG1017" s="64"/>
      <c r="CH1017" s="64"/>
      <c r="CI1017" s="64"/>
      <c r="CJ1017" s="64"/>
      <c r="CK1017" s="64"/>
      <c r="CL1017" s="64"/>
      <c r="CM1017" s="64"/>
      <c r="CN1017" s="64"/>
      <c r="CO1017" s="64"/>
      <c r="CP1017" s="64"/>
      <c r="CQ1017" s="64"/>
      <c r="CR1017" s="64"/>
      <c r="CS1017" s="64"/>
      <c r="CT1017" s="64"/>
      <c r="CU1017" s="64"/>
      <c r="CV1017" s="64"/>
      <c r="CW1017" s="64"/>
      <c r="CX1017" s="64"/>
      <c r="CY1017" s="64"/>
      <c r="CZ1017" s="64"/>
      <c r="DA1017" s="64"/>
      <c r="DB1017" s="64"/>
      <c r="DC1017" s="64"/>
      <c r="DD1017" s="64"/>
      <c r="DE1017" s="64"/>
      <c r="DF1017" s="64"/>
      <c r="DG1017" s="64"/>
      <c r="DH1017" s="64"/>
      <c r="DI1017" s="64"/>
      <c r="DJ1017" s="64"/>
      <c r="DK1017" s="64"/>
      <c r="DL1017" s="64"/>
      <c r="DM1017" s="64"/>
      <c r="DN1017" s="64"/>
      <c r="DO1017" s="64"/>
      <c r="DP1017" s="64"/>
      <c r="DQ1017" s="64"/>
      <c r="DR1017" s="64"/>
      <c r="DS1017" s="64"/>
      <c r="DT1017" s="64"/>
      <c r="DU1017" s="64"/>
      <c r="DV1017" s="64"/>
      <c r="DW1017" s="64"/>
      <c r="DX1017" s="64"/>
      <c r="DY1017" s="64"/>
      <c r="DZ1017" s="64"/>
      <c r="EA1017" s="64"/>
      <c r="EB1017" s="64"/>
      <c r="EC1017" s="64"/>
      <c r="ED1017" s="64"/>
      <c r="EE1017" s="64"/>
      <c r="EF1017" s="64"/>
      <c r="EG1017" s="64"/>
      <c r="EH1017" s="64"/>
      <c r="EI1017" s="64"/>
      <c r="EJ1017" s="64"/>
      <c r="EK1017" s="64"/>
      <c r="EL1017" s="64"/>
      <c r="EM1017" s="64"/>
      <c r="EN1017" s="64"/>
      <c r="EO1017" s="64"/>
      <c r="EP1017" s="64"/>
      <c r="EQ1017" s="64"/>
      <c r="ER1017" s="64"/>
      <c r="ES1017" s="64"/>
      <c r="ET1017" s="64"/>
      <c r="EU1017" s="64"/>
      <c r="EV1017" s="64"/>
      <c r="EW1017" s="64"/>
      <c r="EX1017" s="64"/>
      <c r="EY1017" s="64"/>
      <c r="EZ1017" s="64"/>
      <c r="FA1017" s="64"/>
      <c r="FB1017" s="64"/>
      <c r="FC1017" s="64"/>
      <c r="FD1017" s="64"/>
      <c r="FE1017" s="64"/>
      <c r="FF1017" s="64"/>
      <c r="FG1017" s="64"/>
      <c r="FH1017" s="64"/>
      <c r="FI1017" s="64"/>
      <c r="FJ1017" s="64"/>
      <c r="FK1017" s="64"/>
      <c r="FL1017" s="64"/>
      <c r="FM1017" s="64"/>
      <c r="FN1017" s="64"/>
      <c r="FO1017" s="64"/>
      <c r="FP1017" s="64"/>
      <c r="FQ1017" s="64"/>
      <c r="FR1017" s="64"/>
      <c r="FS1017" s="64"/>
      <c r="FT1017" s="64"/>
      <c r="FU1017" s="64"/>
      <c r="FV1017" s="64"/>
      <c r="FW1017" s="64"/>
      <c r="FX1017" s="64"/>
      <c r="FY1017" s="64"/>
      <c r="FZ1017" s="64"/>
      <c r="GA1017" s="64"/>
      <c r="GB1017" s="64"/>
      <c r="GC1017" s="64"/>
      <c r="GD1017" s="64"/>
      <c r="GE1017" s="64"/>
      <c r="GF1017" s="64"/>
      <c r="GG1017" s="64"/>
      <c r="GH1017" s="64"/>
      <c r="GI1017" s="64"/>
      <c r="GJ1017" s="64"/>
      <c r="GK1017" s="64"/>
      <c r="GL1017" s="64"/>
      <c r="GM1017" s="64"/>
      <c r="GN1017" s="64"/>
      <c r="GO1017" s="64"/>
      <c r="GP1017" s="64"/>
      <c r="GQ1017" s="64"/>
      <c r="GR1017" s="64"/>
      <c r="GS1017" s="64"/>
      <c r="GT1017" s="64"/>
      <c r="GU1017" s="64"/>
      <c r="GV1017" s="64"/>
      <c r="GW1017" s="64"/>
      <c r="GX1017" s="64"/>
      <c r="GY1017" s="64"/>
      <c r="GZ1017" s="64"/>
      <c r="HA1017" s="64"/>
      <c r="HB1017" s="64"/>
      <c r="HC1017" s="64"/>
      <c r="HD1017" s="64"/>
      <c r="HE1017" s="64"/>
      <c r="HF1017" s="64"/>
      <c r="HG1017" s="64"/>
      <c r="HH1017" s="64"/>
      <c r="HI1017" s="64"/>
      <c r="HJ1017" s="64"/>
      <c r="HK1017" s="64"/>
      <c r="HL1017" s="64"/>
      <c r="HM1017" s="64"/>
      <c r="HN1017" s="64"/>
      <c r="HO1017" s="64"/>
      <c r="HP1017" s="64"/>
      <c r="HQ1017" s="64"/>
      <c r="HR1017" s="64"/>
      <c r="HS1017" s="64"/>
      <c r="HT1017" s="64"/>
      <c r="HU1017" s="64"/>
      <c r="HV1017" s="64"/>
      <c r="HW1017" s="64"/>
      <c r="HX1017" s="64"/>
      <c r="HY1017" s="64"/>
      <c r="HZ1017" s="64"/>
      <c r="IA1017" s="64"/>
    </row>
    <row r="1018" spans="1:235" s="76" customFormat="1" ht="18" customHeight="1" x14ac:dyDescent="0.45">
      <c r="A1018" s="23" t="s">
        <v>874</v>
      </c>
      <c r="B1018" s="25" t="str">
        <f t="shared" si="28"/>
        <v>WCat</v>
      </c>
      <c r="C1018" s="23"/>
      <c r="D1018" s="24"/>
      <c r="E1018" s="23"/>
      <c r="F1018" s="23"/>
      <c r="G1018" s="23" t="s">
        <v>264</v>
      </c>
      <c r="H1018" s="41" t="s">
        <v>6</v>
      </c>
      <c r="I1018" s="22" t="s">
        <v>873</v>
      </c>
      <c r="J1018" s="23"/>
      <c r="K1018" s="18"/>
      <c r="L1018" s="84"/>
      <c r="M1018" s="83"/>
      <c r="N1018" s="82"/>
    </row>
    <row r="1019" spans="1:235" s="76" customFormat="1" ht="18" customHeight="1" x14ac:dyDescent="0.45">
      <c r="A1019" s="23" t="s">
        <v>872</v>
      </c>
      <c r="B1019" s="25" t="str">
        <f t="shared" si="28"/>
        <v>WCat</v>
      </c>
      <c r="C1019" s="23"/>
      <c r="D1019" s="24" t="s">
        <v>871</v>
      </c>
      <c r="E1019" s="25" t="str">
        <f>HYPERLINK(CONCATENATE("http://www.worldcat.org/search?q=",D1019),"WCat")</f>
        <v>WCat</v>
      </c>
      <c r="F1019" s="23"/>
      <c r="G1019" s="23" t="s">
        <v>264</v>
      </c>
      <c r="H1019" s="41" t="s">
        <v>6</v>
      </c>
      <c r="I1019" s="22" t="s">
        <v>870</v>
      </c>
      <c r="J1019" s="23"/>
      <c r="K1019" s="18"/>
      <c r="L1019" s="84"/>
      <c r="M1019" s="83"/>
      <c r="N1019" s="82"/>
    </row>
    <row r="1020" spans="1:235" s="76" customFormat="1" ht="18" customHeight="1" x14ac:dyDescent="0.45">
      <c r="A1020" s="23" t="s">
        <v>869</v>
      </c>
      <c r="B1020" s="25" t="str">
        <f t="shared" si="28"/>
        <v>WCat</v>
      </c>
      <c r="C1020" s="23"/>
      <c r="D1020" s="24"/>
      <c r="E1020" s="23"/>
      <c r="F1020" s="23"/>
      <c r="G1020" s="23" t="s">
        <v>264</v>
      </c>
      <c r="H1020" s="41" t="s">
        <v>6</v>
      </c>
      <c r="I1020" s="22" t="s">
        <v>868</v>
      </c>
      <c r="J1020" s="34"/>
      <c r="K1020" s="30"/>
      <c r="L1020" s="84"/>
      <c r="M1020" s="83"/>
      <c r="N1020" s="82"/>
      <c r="AK1020" s="64"/>
      <c r="AL1020" s="64"/>
      <c r="AM1020" s="64"/>
      <c r="AN1020" s="64"/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  <c r="CB1020" s="64"/>
      <c r="CC1020" s="64"/>
      <c r="CD1020" s="64"/>
      <c r="CE1020" s="64"/>
      <c r="CF1020" s="64"/>
      <c r="CG1020" s="64"/>
      <c r="CH1020" s="64"/>
      <c r="CI1020" s="64"/>
      <c r="CJ1020" s="64"/>
      <c r="CK1020" s="64"/>
      <c r="CL1020" s="64"/>
      <c r="CM1020" s="64"/>
      <c r="CN1020" s="64"/>
      <c r="CO1020" s="64"/>
      <c r="CP1020" s="64"/>
      <c r="CQ1020" s="64"/>
      <c r="CR1020" s="64"/>
      <c r="CS1020" s="64"/>
      <c r="CT1020" s="64"/>
      <c r="CU1020" s="64"/>
      <c r="CV1020" s="64"/>
      <c r="CW1020" s="64"/>
      <c r="CX1020" s="64"/>
      <c r="CY1020" s="64"/>
      <c r="CZ1020" s="64"/>
      <c r="DA1020" s="64"/>
      <c r="DB1020" s="64"/>
      <c r="DC1020" s="64"/>
      <c r="DD1020" s="64"/>
      <c r="DE1020" s="64"/>
      <c r="DF1020" s="64"/>
      <c r="DG1020" s="64"/>
      <c r="DH1020" s="64"/>
      <c r="DI1020" s="64"/>
      <c r="DJ1020" s="64"/>
      <c r="DK1020" s="64"/>
      <c r="DL1020" s="64"/>
      <c r="DM1020" s="64"/>
      <c r="DN1020" s="64"/>
      <c r="DO1020" s="64"/>
      <c r="DP1020" s="64"/>
      <c r="DQ1020" s="64"/>
      <c r="DR1020" s="64"/>
      <c r="DS1020" s="64"/>
      <c r="DT1020" s="64"/>
      <c r="DU1020" s="64"/>
      <c r="DV1020" s="64"/>
      <c r="DW1020" s="64"/>
      <c r="DX1020" s="64"/>
      <c r="DY1020" s="64"/>
      <c r="DZ1020" s="64"/>
      <c r="EA1020" s="64"/>
      <c r="EB1020" s="64"/>
      <c r="EC1020" s="64"/>
      <c r="ED1020" s="64"/>
      <c r="EE1020" s="64"/>
      <c r="EF1020" s="64"/>
      <c r="EG1020" s="64"/>
      <c r="EH1020" s="64"/>
      <c r="EI1020" s="64"/>
      <c r="EJ1020" s="64"/>
      <c r="EK1020" s="64"/>
      <c r="EL1020" s="64"/>
      <c r="EM1020" s="64"/>
      <c r="EN1020" s="64"/>
      <c r="EO1020" s="64"/>
      <c r="EP1020" s="64"/>
      <c r="EQ1020" s="64"/>
      <c r="ER1020" s="64"/>
      <c r="ES1020" s="64"/>
      <c r="ET1020" s="64"/>
      <c r="EU1020" s="64"/>
      <c r="EV1020" s="64"/>
      <c r="EW1020" s="64"/>
      <c r="EX1020" s="64"/>
      <c r="EY1020" s="64"/>
      <c r="EZ1020" s="64"/>
      <c r="FA1020" s="64"/>
      <c r="FB1020" s="64"/>
      <c r="FC1020" s="64"/>
      <c r="FD1020" s="64"/>
      <c r="FE1020" s="64"/>
      <c r="FF1020" s="64"/>
      <c r="FG1020" s="64"/>
      <c r="FH1020" s="64"/>
      <c r="FI1020" s="64"/>
      <c r="FJ1020" s="64"/>
      <c r="FK1020" s="64"/>
      <c r="FL1020" s="64"/>
      <c r="FM1020" s="64"/>
      <c r="FN1020" s="64"/>
      <c r="FO1020" s="64"/>
      <c r="FP1020" s="64"/>
      <c r="FQ1020" s="64"/>
      <c r="FR1020" s="64"/>
      <c r="FS1020" s="64"/>
      <c r="FT1020" s="64"/>
      <c r="FU1020" s="64"/>
      <c r="FV1020" s="64"/>
      <c r="FW1020" s="64"/>
      <c r="FX1020" s="64"/>
      <c r="FY1020" s="64"/>
      <c r="FZ1020" s="64"/>
      <c r="GA1020" s="64"/>
      <c r="GB1020" s="64"/>
      <c r="GC1020" s="64"/>
      <c r="GD1020" s="64"/>
      <c r="GE1020" s="64"/>
      <c r="GF1020" s="64"/>
      <c r="GG1020" s="64"/>
      <c r="GH1020" s="64"/>
      <c r="GI1020" s="64"/>
      <c r="GJ1020" s="64"/>
      <c r="GK1020" s="64"/>
      <c r="GL1020" s="64"/>
      <c r="GM1020" s="64"/>
      <c r="GN1020" s="64"/>
      <c r="GO1020" s="64"/>
      <c r="GP1020" s="64"/>
      <c r="GQ1020" s="64"/>
      <c r="GR1020" s="64"/>
      <c r="GS1020" s="64"/>
      <c r="GT1020" s="64"/>
      <c r="GU1020" s="64"/>
      <c r="GV1020" s="64"/>
      <c r="GW1020" s="64"/>
      <c r="GX1020" s="64"/>
      <c r="GY1020" s="64"/>
      <c r="GZ1020" s="64"/>
      <c r="HA1020" s="64"/>
      <c r="HB1020" s="64"/>
      <c r="HC1020" s="64"/>
      <c r="HD1020" s="64"/>
      <c r="HE1020" s="64"/>
      <c r="HF1020" s="64"/>
      <c r="HG1020" s="64"/>
      <c r="HH1020" s="64"/>
      <c r="HI1020" s="64"/>
      <c r="HJ1020" s="64"/>
      <c r="HK1020" s="64"/>
      <c r="HL1020" s="64"/>
      <c r="HM1020" s="64"/>
      <c r="HN1020" s="64"/>
      <c r="HO1020" s="64"/>
      <c r="HP1020" s="64"/>
      <c r="HQ1020" s="64"/>
      <c r="HR1020" s="64"/>
      <c r="HS1020" s="64"/>
      <c r="HT1020" s="64"/>
      <c r="HU1020" s="64"/>
      <c r="HV1020" s="64"/>
      <c r="HW1020" s="64"/>
      <c r="HX1020" s="64"/>
      <c r="HY1020" s="64"/>
      <c r="HZ1020" s="64"/>
      <c r="IA1020" s="64"/>
    </row>
    <row r="1021" spans="1:235" s="76" customFormat="1" ht="18" customHeight="1" x14ac:dyDescent="0.45">
      <c r="A1021" s="23" t="s">
        <v>867</v>
      </c>
      <c r="B1021" s="25" t="str">
        <f t="shared" si="28"/>
        <v>WCat</v>
      </c>
      <c r="C1021" s="23"/>
      <c r="D1021" s="24"/>
      <c r="E1021" s="23"/>
      <c r="F1021" s="23"/>
      <c r="G1021" s="23" t="s">
        <v>264</v>
      </c>
      <c r="H1021" s="41" t="s">
        <v>6</v>
      </c>
      <c r="I1021" s="22" t="s">
        <v>866</v>
      </c>
      <c r="J1021" s="23"/>
      <c r="K1021" s="18"/>
      <c r="L1021" s="84"/>
      <c r="M1021" s="83"/>
      <c r="N1021" s="82"/>
      <c r="AK1021" s="64"/>
      <c r="AL1021" s="64"/>
      <c r="AM1021" s="64"/>
      <c r="AN1021" s="64"/>
      <c r="AO1021" s="64"/>
      <c r="AP1021" s="64"/>
      <c r="AQ1021" s="64"/>
      <c r="AR1021" s="64"/>
      <c r="AS1021" s="64"/>
      <c r="AT1021" s="64"/>
      <c r="AU1021" s="64"/>
      <c r="AV1021" s="64"/>
      <c r="AW1021" s="64"/>
      <c r="AX1021" s="64"/>
      <c r="AY1021" s="64"/>
      <c r="AZ1021" s="64"/>
      <c r="BA1021" s="64"/>
      <c r="BB1021" s="64"/>
      <c r="BC1021" s="64"/>
      <c r="BD1021" s="64"/>
      <c r="BE1021" s="64"/>
      <c r="BF1021" s="64"/>
      <c r="BG1021" s="64"/>
      <c r="BH1021" s="64"/>
      <c r="BI1021" s="64"/>
      <c r="BJ1021" s="64"/>
      <c r="BK1021" s="64"/>
      <c r="BL1021" s="64"/>
      <c r="BM1021" s="64"/>
      <c r="BN1021" s="64"/>
      <c r="BO1021" s="64"/>
      <c r="BP1021" s="64"/>
      <c r="BQ1021" s="64"/>
      <c r="BR1021" s="64"/>
      <c r="BS1021" s="64"/>
      <c r="BT1021" s="64"/>
      <c r="BU1021" s="64"/>
      <c r="BV1021" s="64"/>
      <c r="BW1021" s="64"/>
      <c r="BX1021" s="64"/>
      <c r="BY1021" s="64"/>
      <c r="BZ1021" s="64"/>
      <c r="CA1021" s="64"/>
      <c r="CB1021" s="64"/>
      <c r="CC1021" s="64"/>
      <c r="CD1021" s="64"/>
      <c r="CE1021" s="64"/>
      <c r="CF1021" s="64"/>
      <c r="CG1021" s="64"/>
      <c r="CH1021" s="64"/>
      <c r="CI1021" s="64"/>
      <c r="CJ1021" s="64"/>
      <c r="CK1021" s="64"/>
      <c r="CL1021" s="64"/>
      <c r="CM1021" s="64"/>
      <c r="CN1021" s="64"/>
      <c r="CO1021" s="64"/>
      <c r="CP1021" s="64"/>
      <c r="CQ1021" s="64"/>
      <c r="CR1021" s="64"/>
      <c r="CS1021" s="64"/>
      <c r="CT1021" s="64"/>
      <c r="CU1021" s="64"/>
      <c r="CV1021" s="64"/>
      <c r="CW1021" s="64"/>
      <c r="CX1021" s="64"/>
      <c r="CY1021" s="64"/>
      <c r="CZ1021" s="64"/>
      <c r="DA1021" s="64"/>
      <c r="DB1021" s="64"/>
      <c r="DC1021" s="64"/>
      <c r="DD1021" s="64"/>
      <c r="DE1021" s="64"/>
      <c r="DF1021" s="64"/>
      <c r="DG1021" s="64"/>
      <c r="DH1021" s="64"/>
      <c r="DI1021" s="64"/>
      <c r="DJ1021" s="64"/>
      <c r="DK1021" s="64"/>
      <c r="DL1021" s="64"/>
      <c r="DM1021" s="64"/>
      <c r="DN1021" s="64"/>
      <c r="DO1021" s="64"/>
      <c r="DP1021" s="64"/>
      <c r="DQ1021" s="64"/>
      <c r="DR1021" s="64"/>
      <c r="DS1021" s="64"/>
      <c r="DT1021" s="64"/>
      <c r="DU1021" s="64"/>
      <c r="DV1021" s="64"/>
      <c r="DW1021" s="64"/>
      <c r="DX1021" s="64"/>
      <c r="DY1021" s="64"/>
      <c r="DZ1021" s="64"/>
      <c r="EA1021" s="64"/>
      <c r="EB1021" s="64"/>
      <c r="EC1021" s="64"/>
      <c r="ED1021" s="64"/>
      <c r="EE1021" s="64"/>
      <c r="EF1021" s="64"/>
      <c r="EG1021" s="64"/>
      <c r="EH1021" s="64"/>
      <c r="EI1021" s="64"/>
      <c r="EJ1021" s="64"/>
      <c r="EK1021" s="64"/>
      <c r="EL1021" s="64"/>
      <c r="EM1021" s="64"/>
      <c r="EN1021" s="64"/>
      <c r="EO1021" s="64"/>
      <c r="EP1021" s="64"/>
      <c r="EQ1021" s="64"/>
      <c r="ER1021" s="64"/>
      <c r="ES1021" s="64"/>
      <c r="ET1021" s="64"/>
      <c r="EU1021" s="64"/>
      <c r="EV1021" s="64"/>
      <c r="EW1021" s="64"/>
      <c r="EX1021" s="64"/>
      <c r="EY1021" s="64"/>
      <c r="EZ1021" s="64"/>
      <c r="FA1021" s="64"/>
      <c r="FB1021" s="64"/>
      <c r="FC1021" s="64"/>
      <c r="FD1021" s="64"/>
      <c r="FE1021" s="64"/>
      <c r="FF1021" s="64"/>
      <c r="FG1021" s="64"/>
      <c r="FH1021" s="64"/>
      <c r="FI1021" s="64"/>
      <c r="FJ1021" s="64"/>
      <c r="FK1021" s="64"/>
      <c r="FL1021" s="64"/>
      <c r="FM1021" s="64"/>
      <c r="FN1021" s="64"/>
      <c r="FO1021" s="64"/>
      <c r="FP1021" s="64"/>
      <c r="FQ1021" s="64"/>
      <c r="FR1021" s="64"/>
      <c r="FS1021" s="64"/>
      <c r="FT1021" s="64"/>
      <c r="FU1021" s="64"/>
      <c r="FV1021" s="64"/>
      <c r="FW1021" s="64"/>
      <c r="FX1021" s="64"/>
      <c r="FY1021" s="64"/>
      <c r="FZ1021" s="64"/>
      <c r="GA1021" s="64"/>
      <c r="GB1021" s="64"/>
      <c r="GC1021" s="64"/>
      <c r="GD1021" s="64"/>
      <c r="GE1021" s="64"/>
      <c r="GF1021" s="64"/>
      <c r="GG1021" s="64"/>
      <c r="GH1021" s="64"/>
      <c r="GI1021" s="64"/>
      <c r="GJ1021" s="64"/>
      <c r="GK1021" s="64"/>
      <c r="GL1021" s="64"/>
      <c r="GM1021" s="64"/>
      <c r="GN1021" s="64"/>
      <c r="GO1021" s="64"/>
      <c r="GP1021" s="64"/>
      <c r="GQ1021" s="64"/>
      <c r="GR1021" s="64"/>
      <c r="GS1021" s="64"/>
      <c r="GT1021" s="64"/>
      <c r="GU1021" s="64"/>
      <c r="GV1021" s="64"/>
      <c r="GW1021" s="64"/>
      <c r="GX1021" s="64"/>
      <c r="GY1021" s="64"/>
      <c r="GZ1021" s="64"/>
      <c r="HA1021" s="64"/>
      <c r="HB1021" s="64"/>
      <c r="HC1021" s="64"/>
      <c r="HD1021" s="64"/>
      <c r="HE1021" s="64"/>
      <c r="HF1021" s="64"/>
      <c r="HG1021" s="64"/>
      <c r="HH1021" s="64"/>
      <c r="HI1021" s="64"/>
      <c r="HJ1021" s="64"/>
      <c r="HK1021" s="64"/>
      <c r="HL1021" s="64"/>
      <c r="HM1021" s="64"/>
      <c r="HN1021" s="64"/>
      <c r="HO1021" s="64"/>
      <c r="HP1021" s="64"/>
      <c r="HQ1021" s="64"/>
      <c r="HR1021" s="64"/>
      <c r="HS1021" s="64"/>
      <c r="HT1021" s="64"/>
      <c r="HU1021" s="64"/>
      <c r="HV1021" s="64"/>
      <c r="HW1021" s="64"/>
      <c r="HX1021" s="64"/>
      <c r="HY1021" s="64"/>
      <c r="HZ1021" s="64"/>
      <c r="IA1021" s="64"/>
    </row>
    <row r="1022" spans="1:235" s="76" customFormat="1" ht="18" customHeight="1" x14ac:dyDescent="0.45">
      <c r="A1022" s="23" t="s">
        <v>865</v>
      </c>
      <c r="B1022" s="25" t="str">
        <f t="shared" si="28"/>
        <v>WCat</v>
      </c>
      <c r="C1022" s="23"/>
      <c r="D1022" s="24"/>
      <c r="E1022" s="23"/>
      <c r="F1022" s="23"/>
      <c r="G1022" s="23" t="s">
        <v>264</v>
      </c>
      <c r="H1022" s="41" t="s">
        <v>6</v>
      </c>
      <c r="I1022" s="22" t="s">
        <v>864</v>
      </c>
      <c r="J1022" s="34"/>
      <c r="K1022" s="30"/>
      <c r="L1022" s="84"/>
      <c r="M1022" s="83"/>
      <c r="N1022" s="82"/>
    </row>
    <row r="1023" spans="1:235" s="76" customFormat="1" ht="18" customHeight="1" x14ac:dyDescent="0.45">
      <c r="A1023" s="23" t="s">
        <v>863</v>
      </c>
      <c r="B1023" s="25" t="str">
        <f t="shared" si="28"/>
        <v>WCat</v>
      </c>
      <c r="C1023" s="23"/>
      <c r="D1023" s="24"/>
      <c r="E1023" s="23"/>
      <c r="F1023" s="23"/>
      <c r="G1023" s="23" t="s">
        <v>264</v>
      </c>
      <c r="H1023" s="41" t="s">
        <v>6</v>
      </c>
      <c r="I1023" s="22" t="s">
        <v>862</v>
      </c>
      <c r="J1023" s="23"/>
      <c r="K1023" s="18"/>
      <c r="L1023" s="84"/>
      <c r="M1023" s="83"/>
      <c r="N1023" s="82"/>
      <c r="AK1023" s="64"/>
      <c r="AL1023" s="64"/>
      <c r="AM1023" s="64"/>
      <c r="AN1023" s="64"/>
      <c r="AO1023" s="64"/>
      <c r="AP1023" s="64"/>
      <c r="AQ1023" s="64"/>
      <c r="AR1023" s="64"/>
      <c r="AS1023" s="64"/>
      <c r="AT1023" s="64"/>
      <c r="AU1023" s="64"/>
      <c r="AV1023" s="64"/>
      <c r="AW1023" s="64"/>
      <c r="AX1023" s="64"/>
      <c r="AY1023" s="64"/>
      <c r="AZ1023" s="64"/>
      <c r="BA1023" s="64"/>
      <c r="BB1023" s="64"/>
      <c r="BC1023" s="64"/>
      <c r="BD1023" s="64"/>
      <c r="BE1023" s="64"/>
      <c r="BF1023" s="64"/>
      <c r="BG1023" s="64"/>
      <c r="BH1023" s="64"/>
      <c r="BI1023" s="64"/>
      <c r="BJ1023" s="64"/>
      <c r="BK1023" s="64"/>
      <c r="BL1023" s="64"/>
      <c r="BM1023" s="64"/>
      <c r="BN1023" s="64"/>
      <c r="BO1023" s="64"/>
      <c r="BP1023" s="64"/>
      <c r="BQ1023" s="64"/>
      <c r="BR1023" s="64"/>
      <c r="BS1023" s="64"/>
      <c r="BT1023" s="64"/>
      <c r="BU1023" s="64"/>
      <c r="BV1023" s="64"/>
      <c r="BW1023" s="64"/>
      <c r="BX1023" s="64"/>
      <c r="BY1023" s="64"/>
      <c r="BZ1023" s="64"/>
      <c r="CA1023" s="64"/>
      <c r="CB1023" s="64"/>
      <c r="CC1023" s="64"/>
      <c r="CD1023" s="64"/>
      <c r="CE1023" s="64"/>
      <c r="CF1023" s="64"/>
      <c r="CG1023" s="64"/>
      <c r="CH1023" s="64"/>
      <c r="CI1023" s="64"/>
      <c r="CJ1023" s="64"/>
      <c r="CK1023" s="64"/>
      <c r="CL1023" s="64"/>
      <c r="CM1023" s="64"/>
      <c r="CN1023" s="64"/>
      <c r="CO1023" s="64"/>
      <c r="CP1023" s="64"/>
      <c r="CQ1023" s="64"/>
      <c r="CR1023" s="64"/>
      <c r="CS1023" s="64"/>
      <c r="CT1023" s="64"/>
      <c r="CU1023" s="64"/>
      <c r="CV1023" s="64"/>
      <c r="CW1023" s="64"/>
      <c r="CX1023" s="64"/>
      <c r="CY1023" s="64"/>
      <c r="CZ1023" s="64"/>
      <c r="DA1023" s="64"/>
      <c r="DB1023" s="64"/>
      <c r="DC1023" s="64"/>
      <c r="DD1023" s="64"/>
      <c r="DE1023" s="64"/>
      <c r="DF1023" s="64"/>
      <c r="DG1023" s="64"/>
      <c r="DH1023" s="64"/>
      <c r="DI1023" s="64"/>
      <c r="DJ1023" s="64"/>
      <c r="DK1023" s="64"/>
      <c r="DL1023" s="64"/>
      <c r="DM1023" s="64"/>
      <c r="DN1023" s="64"/>
      <c r="DO1023" s="64"/>
      <c r="DP1023" s="64"/>
      <c r="DQ1023" s="64"/>
      <c r="DR1023" s="64"/>
      <c r="DS1023" s="64"/>
      <c r="DT1023" s="64"/>
      <c r="DU1023" s="64"/>
      <c r="DV1023" s="64"/>
      <c r="DW1023" s="64"/>
      <c r="DX1023" s="64"/>
      <c r="DY1023" s="64"/>
      <c r="DZ1023" s="64"/>
      <c r="EA1023" s="64"/>
      <c r="EB1023" s="64"/>
      <c r="EC1023" s="64"/>
      <c r="ED1023" s="64"/>
      <c r="EE1023" s="64"/>
      <c r="EF1023" s="64"/>
      <c r="EG1023" s="64"/>
      <c r="EH1023" s="64"/>
      <c r="EI1023" s="64"/>
      <c r="EJ1023" s="64"/>
      <c r="EK1023" s="64"/>
      <c r="EL1023" s="64"/>
      <c r="EM1023" s="64"/>
      <c r="EN1023" s="64"/>
      <c r="EO1023" s="64"/>
      <c r="EP1023" s="64"/>
      <c r="EQ1023" s="64"/>
      <c r="ER1023" s="64"/>
      <c r="ES1023" s="64"/>
      <c r="ET1023" s="64"/>
      <c r="EU1023" s="64"/>
      <c r="EV1023" s="64"/>
      <c r="EW1023" s="64"/>
      <c r="EX1023" s="64"/>
      <c r="EY1023" s="64"/>
      <c r="EZ1023" s="64"/>
      <c r="FA1023" s="64"/>
      <c r="FB1023" s="64"/>
      <c r="FC1023" s="64"/>
      <c r="FD1023" s="64"/>
      <c r="FE1023" s="64"/>
      <c r="FF1023" s="64"/>
      <c r="FG1023" s="64"/>
      <c r="FH1023" s="64"/>
      <c r="FI1023" s="64"/>
      <c r="FJ1023" s="64"/>
      <c r="FK1023" s="64"/>
      <c r="FL1023" s="64"/>
      <c r="FM1023" s="64"/>
      <c r="FN1023" s="64"/>
      <c r="FO1023" s="64"/>
      <c r="FP1023" s="64"/>
      <c r="FQ1023" s="64"/>
      <c r="FR1023" s="64"/>
      <c r="FS1023" s="64"/>
      <c r="FT1023" s="64"/>
      <c r="FU1023" s="64"/>
      <c r="FV1023" s="64"/>
      <c r="FW1023" s="64"/>
      <c r="FX1023" s="64"/>
      <c r="FY1023" s="64"/>
      <c r="FZ1023" s="64"/>
      <c r="GA1023" s="64"/>
      <c r="GB1023" s="64"/>
      <c r="GC1023" s="64"/>
      <c r="GD1023" s="64"/>
      <c r="GE1023" s="64"/>
      <c r="GF1023" s="64"/>
      <c r="GG1023" s="64"/>
      <c r="GH1023" s="64"/>
      <c r="GI1023" s="64"/>
      <c r="GJ1023" s="64"/>
      <c r="GK1023" s="64"/>
      <c r="GL1023" s="64"/>
      <c r="GM1023" s="64"/>
      <c r="GN1023" s="64"/>
      <c r="GO1023" s="64"/>
      <c r="GP1023" s="64"/>
      <c r="GQ1023" s="64"/>
      <c r="GR1023" s="64"/>
      <c r="GS1023" s="64"/>
      <c r="GT1023" s="64"/>
      <c r="GU1023" s="64"/>
      <c r="GV1023" s="64"/>
      <c r="GW1023" s="64"/>
      <c r="GX1023" s="64"/>
      <c r="GY1023" s="64"/>
      <c r="GZ1023" s="64"/>
      <c r="HA1023" s="64"/>
      <c r="HB1023" s="64"/>
      <c r="HC1023" s="64"/>
      <c r="HD1023" s="64"/>
      <c r="HE1023" s="64"/>
      <c r="HF1023" s="64"/>
      <c r="HG1023" s="64"/>
      <c r="HH1023" s="64"/>
      <c r="HI1023" s="64"/>
      <c r="HJ1023" s="64"/>
      <c r="HK1023" s="64"/>
      <c r="HL1023" s="64"/>
      <c r="HM1023" s="64"/>
      <c r="HN1023" s="64"/>
      <c r="HO1023" s="64"/>
      <c r="HP1023" s="64"/>
      <c r="HQ1023" s="64"/>
      <c r="HR1023" s="64"/>
      <c r="HS1023" s="64"/>
      <c r="HT1023" s="64"/>
      <c r="HU1023" s="64"/>
      <c r="HV1023" s="64"/>
      <c r="HW1023" s="64"/>
      <c r="HX1023" s="64"/>
      <c r="HY1023" s="64"/>
      <c r="HZ1023" s="64"/>
      <c r="IA1023" s="64"/>
    </row>
    <row r="1024" spans="1:235" s="76" customFormat="1" ht="18" customHeight="1" x14ac:dyDescent="0.45">
      <c r="A1024" s="23" t="s">
        <v>861</v>
      </c>
      <c r="B1024" s="25" t="str">
        <f t="shared" si="28"/>
        <v>WCat</v>
      </c>
      <c r="C1024" s="23"/>
      <c r="D1024" s="24"/>
      <c r="E1024" s="23"/>
      <c r="F1024" s="23"/>
      <c r="G1024" s="23" t="s">
        <v>264</v>
      </c>
      <c r="H1024" s="41" t="s">
        <v>6</v>
      </c>
      <c r="I1024" s="22" t="s">
        <v>860</v>
      </c>
      <c r="J1024" s="23"/>
      <c r="K1024" s="18"/>
      <c r="L1024" s="84"/>
      <c r="M1024" s="83"/>
      <c r="N1024" s="82"/>
    </row>
    <row r="1025" spans="1:235" s="76" customFormat="1" ht="18" customHeight="1" x14ac:dyDescent="0.45">
      <c r="A1025" s="23" t="s">
        <v>859</v>
      </c>
      <c r="B1025" s="25" t="str">
        <f t="shared" si="28"/>
        <v>WCat</v>
      </c>
      <c r="C1025" s="23"/>
      <c r="D1025" s="24"/>
      <c r="E1025" s="23"/>
      <c r="F1025" s="23"/>
      <c r="G1025" s="23" t="s">
        <v>264</v>
      </c>
      <c r="H1025" s="41" t="s">
        <v>6</v>
      </c>
      <c r="I1025" s="22" t="s">
        <v>858</v>
      </c>
      <c r="J1025" s="23"/>
      <c r="K1025" s="18"/>
      <c r="L1025" s="84"/>
      <c r="M1025" s="83"/>
      <c r="N1025" s="82"/>
    </row>
    <row r="1026" spans="1:235" s="76" customFormat="1" ht="18" customHeight="1" x14ac:dyDescent="0.45">
      <c r="A1026" s="23" t="s">
        <v>857</v>
      </c>
      <c r="B1026" s="25" t="str">
        <f t="shared" si="28"/>
        <v>WCat</v>
      </c>
      <c r="C1026" s="23"/>
      <c r="D1026" s="24"/>
      <c r="E1026" s="23"/>
      <c r="F1026" s="23"/>
      <c r="G1026" s="23" t="s">
        <v>264</v>
      </c>
      <c r="H1026" s="41" t="s">
        <v>6</v>
      </c>
      <c r="I1026" s="22" t="s">
        <v>856</v>
      </c>
      <c r="J1026" s="34"/>
      <c r="K1026" s="30"/>
      <c r="L1026" s="84"/>
      <c r="M1026" s="83"/>
      <c r="N1026" s="82"/>
    </row>
    <row r="1027" spans="1:235" s="76" customFormat="1" ht="18" customHeight="1" x14ac:dyDescent="0.45">
      <c r="A1027" s="23" t="s">
        <v>855</v>
      </c>
      <c r="B1027" s="25" t="str">
        <f t="shared" si="28"/>
        <v>WCat</v>
      </c>
      <c r="C1027" s="23"/>
      <c r="D1027" s="24"/>
      <c r="E1027" s="23"/>
      <c r="F1027" s="23"/>
      <c r="G1027" s="23" t="s">
        <v>264</v>
      </c>
      <c r="H1027" s="41" t="s">
        <v>6</v>
      </c>
      <c r="I1027" s="22" t="s">
        <v>854</v>
      </c>
      <c r="J1027" s="34"/>
      <c r="K1027" s="30"/>
      <c r="L1027" s="84"/>
      <c r="M1027" s="83"/>
      <c r="N1027" s="82"/>
      <c r="AK1027" s="64"/>
      <c r="AL1027" s="64"/>
      <c r="AM1027" s="64"/>
      <c r="AN1027" s="64"/>
      <c r="AO1027" s="64"/>
      <c r="AP1027" s="64"/>
      <c r="AQ1027" s="64"/>
      <c r="AR1027" s="64"/>
      <c r="AS1027" s="64"/>
      <c r="AT1027" s="64"/>
      <c r="AU1027" s="64"/>
      <c r="AV1027" s="64"/>
      <c r="AW1027" s="64"/>
      <c r="AX1027" s="64"/>
      <c r="AY1027" s="64"/>
      <c r="AZ1027" s="64"/>
      <c r="BA1027" s="64"/>
      <c r="BB1027" s="64"/>
      <c r="BC1027" s="64"/>
      <c r="BD1027" s="64"/>
      <c r="BE1027" s="64"/>
      <c r="BF1027" s="64"/>
      <c r="BG1027" s="64"/>
      <c r="BH1027" s="64"/>
      <c r="BI1027" s="64"/>
      <c r="BJ1027" s="64"/>
      <c r="BK1027" s="64"/>
      <c r="BL1027" s="64"/>
      <c r="BM1027" s="64"/>
      <c r="BN1027" s="64"/>
      <c r="BO1027" s="64"/>
      <c r="BP1027" s="64"/>
      <c r="BQ1027" s="64"/>
      <c r="BR1027" s="64"/>
      <c r="BS1027" s="64"/>
      <c r="BT1027" s="64"/>
      <c r="BU1027" s="64"/>
      <c r="BV1027" s="64"/>
      <c r="BW1027" s="64"/>
      <c r="BX1027" s="64"/>
      <c r="BY1027" s="64"/>
      <c r="BZ1027" s="64"/>
      <c r="CA1027" s="64"/>
      <c r="CB1027" s="64"/>
      <c r="CC1027" s="64"/>
      <c r="CD1027" s="64"/>
      <c r="CE1027" s="64"/>
      <c r="CF1027" s="64"/>
      <c r="CG1027" s="64"/>
      <c r="CH1027" s="64"/>
      <c r="CI1027" s="64"/>
      <c r="CJ1027" s="64"/>
      <c r="CK1027" s="64"/>
      <c r="CL1027" s="64"/>
      <c r="CM1027" s="64"/>
      <c r="CN1027" s="64"/>
      <c r="CO1027" s="64"/>
      <c r="CP1027" s="64"/>
      <c r="CQ1027" s="64"/>
      <c r="CR1027" s="64"/>
      <c r="CS1027" s="64"/>
      <c r="CT1027" s="64"/>
      <c r="CU1027" s="64"/>
      <c r="CV1027" s="64"/>
      <c r="CW1027" s="64"/>
      <c r="CX1027" s="64"/>
      <c r="CY1027" s="64"/>
      <c r="CZ1027" s="64"/>
      <c r="DA1027" s="64"/>
      <c r="DB1027" s="64"/>
      <c r="DC1027" s="64"/>
      <c r="DD1027" s="64"/>
      <c r="DE1027" s="64"/>
      <c r="DF1027" s="64"/>
      <c r="DG1027" s="64"/>
      <c r="DH1027" s="64"/>
      <c r="DI1027" s="64"/>
      <c r="DJ1027" s="64"/>
      <c r="DK1027" s="64"/>
      <c r="DL1027" s="64"/>
      <c r="DM1027" s="64"/>
      <c r="DN1027" s="64"/>
      <c r="DO1027" s="64"/>
      <c r="DP1027" s="64"/>
      <c r="DQ1027" s="64"/>
      <c r="DR1027" s="64"/>
      <c r="DS1027" s="64"/>
      <c r="DT1027" s="64"/>
      <c r="DU1027" s="64"/>
      <c r="DV1027" s="64"/>
      <c r="DW1027" s="64"/>
      <c r="DX1027" s="64"/>
      <c r="DY1027" s="64"/>
      <c r="DZ1027" s="64"/>
      <c r="EA1027" s="64"/>
      <c r="EB1027" s="64"/>
      <c r="EC1027" s="64"/>
      <c r="ED1027" s="64"/>
      <c r="EE1027" s="64"/>
      <c r="EF1027" s="64"/>
      <c r="EG1027" s="64"/>
      <c r="EH1027" s="64"/>
      <c r="EI1027" s="64"/>
      <c r="EJ1027" s="64"/>
      <c r="EK1027" s="64"/>
      <c r="EL1027" s="64"/>
      <c r="EM1027" s="64"/>
      <c r="EN1027" s="64"/>
      <c r="EO1027" s="64"/>
      <c r="EP1027" s="64"/>
      <c r="EQ1027" s="64"/>
      <c r="ER1027" s="64"/>
      <c r="ES1027" s="64"/>
      <c r="ET1027" s="64"/>
      <c r="EU1027" s="64"/>
      <c r="EV1027" s="64"/>
      <c r="EW1027" s="64"/>
      <c r="EX1027" s="64"/>
      <c r="EY1027" s="64"/>
      <c r="EZ1027" s="64"/>
      <c r="FA1027" s="64"/>
      <c r="FB1027" s="64"/>
      <c r="FC1027" s="64"/>
      <c r="FD1027" s="64"/>
      <c r="FE1027" s="64"/>
      <c r="FF1027" s="64"/>
      <c r="FG1027" s="64"/>
      <c r="FH1027" s="64"/>
      <c r="FI1027" s="64"/>
      <c r="FJ1027" s="64"/>
      <c r="FK1027" s="64"/>
      <c r="FL1027" s="64"/>
      <c r="FM1027" s="64"/>
      <c r="FN1027" s="64"/>
      <c r="FO1027" s="64"/>
      <c r="FP1027" s="64"/>
      <c r="FQ1027" s="64"/>
      <c r="FR1027" s="64"/>
      <c r="FS1027" s="64"/>
      <c r="FT1027" s="64"/>
      <c r="FU1027" s="64"/>
      <c r="FV1027" s="64"/>
      <c r="FW1027" s="64"/>
      <c r="FX1027" s="64"/>
      <c r="FY1027" s="64"/>
      <c r="FZ1027" s="64"/>
      <c r="GA1027" s="64"/>
      <c r="GB1027" s="64"/>
      <c r="GC1027" s="64"/>
      <c r="GD1027" s="64"/>
      <c r="GE1027" s="64"/>
      <c r="GF1027" s="64"/>
      <c r="GG1027" s="64"/>
      <c r="GH1027" s="64"/>
      <c r="GI1027" s="64"/>
      <c r="GJ1027" s="64"/>
      <c r="GK1027" s="64"/>
      <c r="GL1027" s="64"/>
      <c r="GM1027" s="64"/>
      <c r="GN1027" s="64"/>
      <c r="GO1027" s="64"/>
      <c r="GP1027" s="64"/>
      <c r="GQ1027" s="64"/>
      <c r="GR1027" s="64"/>
      <c r="GS1027" s="64"/>
      <c r="GT1027" s="64"/>
      <c r="GU1027" s="64"/>
      <c r="GV1027" s="64"/>
      <c r="GW1027" s="64"/>
      <c r="GX1027" s="64"/>
      <c r="GY1027" s="64"/>
      <c r="GZ1027" s="64"/>
      <c r="HA1027" s="64"/>
      <c r="HB1027" s="64"/>
      <c r="HC1027" s="64"/>
      <c r="HD1027" s="64"/>
      <c r="HE1027" s="64"/>
      <c r="HF1027" s="64"/>
      <c r="HG1027" s="64"/>
      <c r="HH1027" s="64"/>
      <c r="HI1027" s="64"/>
      <c r="HJ1027" s="64"/>
      <c r="HK1027" s="64"/>
      <c r="HL1027" s="64"/>
      <c r="HM1027" s="64"/>
      <c r="HN1027" s="64"/>
      <c r="HO1027" s="64"/>
      <c r="HP1027" s="64"/>
      <c r="HQ1027" s="64"/>
      <c r="HR1027" s="64"/>
      <c r="HS1027" s="64"/>
      <c r="HT1027" s="64"/>
      <c r="HU1027" s="64"/>
      <c r="HV1027" s="64"/>
      <c r="HW1027" s="64"/>
      <c r="HX1027" s="64"/>
      <c r="HY1027" s="64"/>
      <c r="HZ1027" s="64"/>
      <c r="IA1027" s="64"/>
    </row>
    <row r="1028" spans="1:235" s="76" customFormat="1" ht="18" customHeight="1" x14ac:dyDescent="0.45">
      <c r="A1028" s="23" t="s">
        <v>853</v>
      </c>
      <c r="B1028" s="25" t="str">
        <f t="shared" si="28"/>
        <v>WCat</v>
      </c>
      <c r="C1028" s="23"/>
      <c r="D1028" s="24"/>
      <c r="E1028" s="23"/>
      <c r="F1028" s="23"/>
      <c r="G1028" s="23" t="s">
        <v>264</v>
      </c>
      <c r="H1028" s="41" t="s">
        <v>6</v>
      </c>
      <c r="I1028" s="22" t="s">
        <v>852</v>
      </c>
      <c r="J1028" s="23"/>
      <c r="K1028" s="18"/>
      <c r="L1028" s="84"/>
      <c r="M1028" s="83"/>
      <c r="N1028" s="82"/>
    </row>
    <row r="1029" spans="1:235" s="76" customFormat="1" ht="18" customHeight="1" x14ac:dyDescent="0.45">
      <c r="A1029" s="23" t="s">
        <v>851</v>
      </c>
      <c r="B1029" s="25" t="str">
        <f t="shared" si="28"/>
        <v>WCat</v>
      </c>
      <c r="C1029" s="23"/>
      <c r="D1029" s="24"/>
      <c r="E1029" s="23"/>
      <c r="F1029" s="23"/>
      <c r="G1029" s="23" t="s">
        <v>264</v>
      </c>
      <c r="H1029" s="41" t="s">
        <v>6</v>
      </c>
      <c r="I1029" s="22" t="s">
        <v>850</v>
      </c>
      <c r="J1029" s="23"/>
      <c r="K1029" s="18"/>
      <c r="L1029" s="84"/>
      <c r="M1029" s="83"/>
      <c r="N1029" s="82"/>
    </row>
    <row r="1030" spans="1:235" s="76" customFormat="1" ht="18" customHeight="1" x14ac:dyDescent="0.45">
      <c r="A1030" s="23" t="s">
        <v>849</v>
      </c>
      <c r="B1030" s="25" t="str">
        <f t="shared" si="28"/>
        <v>WCat</v>
      </c>
      <c r="C1030" s="23"/>
      <c r="D1030" s="24"/>
      <c r="E1030" s="23"/>
      <c r="F1030" s="23"/>
      <c r="G1030" s="23" t="s">
        <v>264</v>
      </c>
      <c r="H1030" s="41" t="s">
        <v>6</v>
      </c>
      <c r="I1030" s="22" t="s">
        <v>848</v>
      </c>
      <c r="J1030" s="34"/>
      <c r="K1030" s="30"/>
      <c r="L1030" s="84"/>
      <c r="M1030" s="83"/>
      <c r="N1030" s="82"/>
      <c r="AK1030" s="64"/>
      <c r="AL1030" s="64"/>
      <c r="AM1030" s="64"/>
      <c r="AN1030" s="64"/>
      <c r="AO1030" s="64"/>
      <c r="AP1030" s="64"/>
      <c r="AQ1030" s="64"/>
      <c r="AR1030" s="64"/>
      <c r="AS1030" s="64"/>
      <c r="AT1030" s="64"/>
      <c r="AU1030" s="64"/>
      <c r="AV1030" s="64"/>
      <c r="AW1030" s="64"/>
      <c r="AX1030" s="64"/>
      <c r="AY1030" s="64"/>
      <c r="AZ1030" s="64"/>
      <c r="BA1030" s="64"/>
      <c r="BB1030" s="64"/>
      <c r="BC1030" s="64"/>
      <c r="BD1030" s="64"/>
      <c r="BE1030" s="64"/>
      <c r="BF1030" s="64"/>
      <c r="BG1030" s="64"/>
      <c r="BH1030" s="64"/>
      <c r="BI1030" s="64"/>
      <c r="BJ1030" s="64"/>
      <c r="BK1030" s="64"/>
      <c r="BL1030" s="64"/>
      <c r="BM1030" s="64"/>
      <c r="BN1030" s="64"/>
      <c r="BO1030" s="64"/>
      <c r="BP1030" s="64"/>
      <c r="BQ1030" s="64"/>
      <c r="BR1030" s="64"/>
      <c r="BS1030" s="64"/>
      <c r="BT1030" s="64"/>
      <c r="BU1030" s="64"/>
      <c r="BV1030" s="64"/>
      <c r="BW1030" s="64"/>
      <c r="BX1030" s="64"/>
      <c r="BY1030" s="64"/>
      <c r="BZ1030" s="64"/>
      <c r="CA1030" s="64"/>
      <c r="CB1030" s="64"/>
      <c r="CC1030" s="64"/>
      <c r="CD1030" s="64"/>
      <c r="CE1030" s="64"/>
      <c r="CF1030" s="64"/>
      <c r="CG1030" s="64"/>
      <c r="CH1030" s="64"/>
      <c r="CI1030" s="64"/>
      <c r="CJ1030" s="64"/>
      <c r="CK1030" s="64"/>
      <c r="CL1030" s="64"/>
      <c r="CM1030" s="64"/>
      <c r="CN1030" s="64"/>
      <c r="CO1030" s="64"/>
      <c r="CP1030" s="64"/>
      <c r="CQ1030" s="64"/>
      <c r="CR1030" s="64"/>
      <c r="CS1030" s="64"/>
      <c r="CT1030" s="64"/>
      <c r="CU1030" s="64"/>
      <c r="CV1030" s="64"/>
      <c r="CW1030" s="64"/>
      <c r="CX1030" s="64"/>
      <c r="CY1030" s="64"/>
      <c r="CZ1030" s="64"/>
      <c r="DA1030" s="64"/>
      <c r="DB1030" s="64"/>
      <c r="DC1030" s="64"/>
      <c r="DD1030" s="64"/>
      <c r="DE1030" s="64"/>
      <c r="DF1030" s="64"/>
      <c r="DG1030" s="64"/>
      <c r="DH1030" s="64"/>
      <c r="DI1030" s="64"/>
      <c r="DJ1030" s="64"/>
      <c r="DK1030" s="64"/>
      <c r="DL1030" s="64"/>
      <c r="DM1030" s="64"/>
      <c r="DN1030" s="64"/>
      <c r="DO1030" s="64"/>
      <c r="DP1030" s="64"/>
      <c r="DQ1030" s="64"/>
      <c r="DR1030" s="64"/>
      <c r="DS1030" s="64"/>
      <c r="DT1030" s="64"/>
      <c r="DU1030" s="64"/>
      <c r="DV1030" s="64"/>
      <c r="DW1030" s="64"/>
      <c r="DX1030" s="64"/>
      <c r="DY1030" s="64"/>
      <c r="DZ1030" s="64"/>
      <c r="EA1030" s="64"/>
      <c r="EB1030" s="64"/>
      <c r="EC1030" s="64"/>
      <c r="ED1030" s="64"/>
      <c r="EE1030" s="64"/>
      <c r="EF1030" s="64"/>
      <c r="EG1030" s="64"/>
      <c r="EH1030" s="64"/>
      <c r="EI1030" s="64"/>
      <c r="EJ1030" s="64"/>
      <c r="EK1030" s="64"/>
      <c r="EL1030" s="64"/>
      <c r="EM1030" s="64"/>
      <c r="EN1030" s="64"/>
      <c r="EO1030" s="64"/>
      <c r="EP1030" s="64"/>
      <c r="EQ1030" s="64"/>
      <c r="ER1030" s="64"/>
      <c r="ES1030" s="64"/>
      <c r="ET1030" s="64"/>
      <c r="EU1030" s="64"/>
      <c r="EV1030" s="64"/>
      <c r="EW1030" s="64"/>
      <c r="EX1030" s="64"/>
      <c r="EY1030" s="64"/>
      <c r="EZ1030" s="64"/>
      <c r="FA1030" s="64"/>
      <c r="FB1030" s="64"/>
      <c r="FC1030" s="64"/>
      <c r="FD1030" s="64"/>
      <c r="FE1030" s="64"/>
      <c r="FF1030" s="64"/>
      <c r="FG1030" s="64"/>
      <c r="FH1030" s="64"/>
      <c r="FI1030" s="64"/>
      <c r="FJ1030" s="64"/>
      <c r="FK1030" s="64"/>
      <c r="FL1030" s="64"/>
      <c r="FM1030" s="64"/>
      <c r="FN1030" s="64"/>
      <c r="FO1030" s="64"/>
      <c r="FP1030" s="64"/>
      <c r="FQ1030" s="64"/>
      <c r="FR1030" s="64"/>
      <c r="FS1030" s="64"/>
      <c r="FT1030" s="64"/>
      <c r="FU1030" s="64"/>
      <c r="FV1030" s="64"/>
      <c r="FW1030" s="64"/>
      <c r="FX1030" s="64"/>
      <c r="FY1030" s="64"/>
      <c r="FZ1030" s="64"/>
      <c r="GA1030" s="64"/>
      <c r="GB1030" s="64"/>
      <c r="GC1030" s="64"/>
      <c r="GD1030" s="64"/>
      <c r="GE1030" s="64"/>
      <c r="GF1030" s="64"/>
      <c r="GG1030" s="64"/>
      <c r="GH1030" s="64"/>
      <c r="GI1030" s="64"/>
      <c r="GJ1030" s="64"/>
      <c r="GK1030" s="64"/>
      <c r="GL1030" s="64"/>
      <c r="GM1030" s="64"/>
      <c r="GN1030" s="64"/>
      <c r="GO1030" s="64"/>
      <c r="GP1030" s="64"/>
      <c r="GQ1030" s="64"/>
      <c r="GR1030" s="64"/>
      <c r="GS1030" s="64"/>
      <c r="GT1030" s="64"/>
      <c r="GU1030" s="64"/>
      <c r="GV1030" s="64"/>
      <c r="GW1030" s="64"/>
      <c r="GX1030" s="64"/>
      <c r="GY1030" s="64"/>
      <c r="GZ1030" s="64"/>
      <c r="HA1030" s="64"/>
      <c r="HB1030" s="64"/>
      <c r="HC1030" s="64"/>
      <c r="HD1030" s="64"/>
      <c r="HE1030" s="64"/>
      <c r="HF1030" s="64"/>
      <c r="HG1030" s="64"/>
      <c r="HH1030" s="64"/>
      <c r="HI1030" s="64"/>
      <c r="HJ1030" s="64"/>
      <c r="HK1030" s="64"/>
      <c r="HL1030" s="64"/>
      <c r="HM1030" s="64"/>
      <c r="HN1030" s="64"/>
      <c r="HO1030" s="64"/>
      <c r="HP1030" s="64"/>
      <c r="HQ1030" s="64"/>
      <c r="HR1030" s="64"/>
      <c r="HS1030" s="64"/>
      <c r="HT1030" s="64"/>
      <c r="HU1030" s="64"/>
      <c r="HV1030" s="64"/>
      <c r="HW1030" s="64"/>
      <c r="HX1030" s="64"/>
      <c r="HY1030" s="64"/>
      <c r="HZ1030" s="64"/>
      <c r="IA1030" s="64"/>
    </row>
    <row r="1031" spans="1:235" s="76" customFormat="1" ht="18" customHeight="1" x14ac:dyDescent="0.45">
      <c r="A1031" s="23" t="s">
        <v>847</v>
      </c>
      <c r="B1031" s="25" t="str">
        <f t="shared" si="28"/>
        <v>WCat</v>
      </c>
      <c r="C1031" s="23"/>
      <c r="D1031" s="24"/>
      <c r="E1031" s="23"/>
      <c r="F1031" s="23"/>
      <c r="G1031" s="23" t="s">
        <v>264</v>
      </c>
      <c r="H1031" s="41" t="s">
        <v>6</v>
      </c>
      <c r="I1031" s="22" t="s">
        <v>846</v>
      </c>
      <c r="J1031" s="23"/>
      <c r="K1031" s="18"/>
      <c r="L1031" s="84"/>
      <c r="M1031" s="83"/>
      <c r="N1031" s="82"/>
    </row>
    <row r="1032" spans="1:235" s="76" customFormat="1" ht="18" customHeight="1" x14ac:dyDescent="0.45">
      <c r="A1032" s="23" t="s">
        <v>845</v>
      </c>
      <c r="B1032" s="25" t="str">
        <f t="shared" si="28"/>
        <v>WCat</v>
      </c>
      <c r="C1032" s="23"/>
      <c r="D1032" s="24"/>
      <c r="E1032" s="23"/>
      <c r="F1032" s="23"/>
      <c r="G1032" s="23" t="s">
        <v>264</v>
      </c>
      <c r="H1032" s="41" t="s">
        <v>6</v>
      </c>
      <c r="I1032" s="22" t="s">
        <v>844</v>
      </c>
      <c r="J1032" s="34"/>
      <c r="K1032" s="30"/>
      <c r="L1032" s="84"/>
      <c r="M1032" s="83"/>
      <c r="N1032" s="82"/>
    </row>
    <row r="1033" spans="1:235" s="76" customFormat="1" ht="18" customHeight="1" x14ac:dyDescent="0.45">
      <c r="A1033" s="23" t="s">
        <v>843</v>
      </c>
      <c r="B1033" s="25" t="str">
        <f t="shared" si="28"/>
        <v>WCat</v>
      </c>
      <c r="C1033" s="23"/>
      <c r="D1033" s="24"/>
      <c r="E1033" s="23"/>
      <c r="F1033" s="23"/>
      <c r="G1033" s="23" t="s">
        <v>264</v>
      </c>
      <c r="H1033" s="41" t="s">
        <v>6</v>
      </c>
      <c r="I1033" s="22" t="s">
        <v>842</v>
      </c>
      <c r="J1033" s="23"/>
      <c r="K1033" s="18"/>
      <c r="L1033" s="84"/>
      <c r="M1033" s="83"/>
      <c r="N1033" s="82"/>
    </row>
    <row r="1034" spans="1:235" s="76" customFormat="1" ht="18" customHeight="1" x14ac:dyDescent="0.45">
      <c r="A1034" s="23" t="s">
        <v>841</v>
      </c>
      <c r="B1034" s="25" t="str">
        <f t="shared" si="28"/>
        <v>WCat</v>
      </c>
      <c r="C1034" s="23"/>
      <c r="D1034" s="24"/>
      <c r="E1034" s="23"/>
      <c r="F1034" s="23"/>
      <c r="G1034" s="23" t="s">
        <v>264</v>
      </c>
      <c r="H1034" s="41" t="s">
        <v>6</v>
      </c>
      <c r="I1034" s="22" t="s">
        <v>840</v>
      </c>
      <c r="J1034" s="23"/>
      <c r="K1034" s="18"/>
      <c r="L1034" s="84"/>
      <c r="M1034" s="83"/>
      <c r="N1034" s="82"/>
      <c r="AK1034" s="64"/>
      <c r="AL1034" s="64"/>
      <c r="AM1034" s="64"/>
      <c r="AN1034" s="64"/>
      <c r="AO1034" s="64"/>
      <c r="AP1034" s="64"/>
      <c r="AQ1034" s="64"/>
      <c r="AR1034" s="64"/>
      <c r="AS1034" s="64"/>
      <c r="AT1034" s="64"/>
      <c r="AU1034" s="64"/>
      <c r="AV1034" s="64"/>
      <c r="AW1034" s="64"/>
      <c r="AX1034" s="64"/>
      <c r="AY1034" s="64"/>
      <c r="AZ1034" s="64"/>
      <c r="BA1034" s="64"/>
      <c r="BB1034" s="64"/>
      <c r="BC1034" s="64"/>
      <c r="BD1034" s="64"/>
      <c r="BE1034" s="64"/>
      <c r="BF1034" s="64"/>
      <c r="BG1034" s="64"/>
      <c r="BH1034" s="64"/>
      <c r="BI1034" s="64"/>
      <c r="BJ1034" s="64"/>
      <c r="BK1034" s="64"/>
      <c r="BL1034" s="64"/>
      <c r="BM1034" s="64"/>
      <c r="BN1034" s="64"/>
      <c r="BO1034" s="64"/>
      <c r="BP1034" s="64"/>
      <c r="BQ1034" s="64"/>
      <c r="BR1034" s="64"/>
      <c r="BS1034" s="64"/>
      <c r="BT1034" s="64"/>
      <c r="BU1034" s="64"/>
      <c r="BV1034" s="64"/>
      <c r="BW1034" s="64"/>
      <c r="BX1034" s="64"/>
      <c r="BY1034" s="64"/>
      <c r="BZ1034" s="64"/>
      <c r="CA1034" s="64"/>
      <c r="CB1034" s="64"/>
      <c r="CC1034" s="64"/>
      <c r="CD1034" s="64"/>
      <c r="CE1034" s="64"/>
      <c r="CF1034" s="64"/>
      <c r="CG1034" s="64"/>
      <c r="CH1034" s="64"/>
      <c r="CI1034" s="64"/>
      <c r="CJ1034" s="64"/>
      <c r="CK1034" s="64"/>
      <c r="CL1034" s="64"/>
      <c r="CM1034" s="64"/>
      <c r="CN1034" s="64"/>
      <c r="CO1034" s="64"/>
      <c r="CP1034" s="64"/>
      <c r="CQ1034" s="64"/>
      <c r="CR1034" s="64"/>
      <c r="CS1034" s="64"/>
      <c r="CT1034" s="64"/>
      <c r="CU1034" s="64"/>
      <c r="CV1034" s="64"/>
      <c r="CW1034" s="64"/>
      <c r="CX1034" s="64"/>
      <c r="CY1034" s="64"/>
      <c r="CZ1034" s="64"/>
      <c r="DA1034" s="64"/>
      <c r="DB1034" s="64"/>
      <c r="DC1034" s="64"/>
      <c r="DD1034" s="64"/>
      <c r="DE1034" s="64"/>
      <c r="DF1034" s="64"/>
      <c r="DG1034" s="64"/>
      <c r="DH1034" s="64"/>
      <c r="DI1034" s="64"/>
      <c r="DJ1034" s="64"/>
      <c r="DK1034" s="64"/>
      <c r="DL1034" s="64"/>
      <c r="DM1034" s="64"/>
      <c r="DN1034" s="64"/>
      <c r="DO1034" s="64"/>
      <c r="DP1034" s="64"/>
      <c r="DQ1034" s="64"/>
      <c r="DR1034" s="64"/>
      <c r="DS1034" s="64"/>
      <c r="DT1034" s="64"/>
      <c r="DU1034" s="64"/>
      <c r="DV1034" s="64"/>
      <c r="DW1034" s="64"/>
      <c r="DX1034" s="64"/>
      <c r="DY1034" s="64"/>
      <c r="DZ1034" s="64"/>
      <c r="EA1034" s="64"/>
      <c r="EB1034" s="64"/>
      <c r="EC1034" s="64"/>
      <c r="ED1034" s="64"/>
      <c r="EE1034" s="64"/>
      <c r="EF1034" s="64"/>
      <c r="EG1034" s="64"/>
      <c r="EH1034" s="64"/>
      <c r="EI1034" s="64"/>
      <c r="EJ1034" s="64"/>
      <c r="EK1034" s="64"/>
      <c r="EL1034" s="64"/>
      <c r="EM1034" s="64"/>
      <c r="EN1034" s="64"/>
      <c r="EO1034" s="64"/>
      <c r="EP1034" s="64"/>
      <c r="EQ1034" s="64"/>
      <c r="ER1034" s="64"/>
      <c r="ES1034" s="64"/>
      <c r="ET1034" s="64"/>
      <c r="EU1034" s="64"/>
      <c r="EV1034" s="64"/>
      <c r="EW1034" s="64"/>
      <c r="EX1034" s="64"/>
      <c r="EY1034" s="64"/>
      <c r="EZ1034" s="64"/>
      <c r="FA1034" s="64"/>
      <c r="FB1034" s="64"/>
      <c r="FC1034" s="64"/>
      <c r="FD1034" s="64"/>
      <c r="FE1034" s="64"/>
      <c r="FF1034" s="64"/>
      <c r="FG1034" s="64"/>
      <c r="FH1034" s="64"/>
      <c r="FI1034" s="64"/>
      <c r="FJ1034" s="64"/>
      <c r="FK1034" s="64"/>
      <c r="FL1034" s="64"/>
      <c r="FM1034" s="64"/>
      <c r="FN1034" s="64"/>
      <c r="FO1034" s="64"/>
      <c r="FP1034" s="64"/>
      <c r="FQ1034" s="64"/>
      <c r="FR1034" s="64"/>
      <c r="FS1034" s="64"/>
      <c r="FT1034" s="64"/>
      <c r="FU1034" s="64"/>
      <c r="FV1034" s="64"/>
      <c r="FW1034" s="64"/>
      <c r="FX1034" s="64"/>
      <c r="FY1034" s="64"/>
      <c r="FZ1034" s="64"/>
      <c r="GA1034" s="64"/>
      <c r="GB1034" s="64"/>
      <c r="GC1034" s="64"/>
      <c r="GD1034" s="64"/>
      <c r="GE1034" s="64"/>
      <c r="GF1034" s="64"/>
      <c r="GG1034" s="64"/>
      <c r="GH1034" s="64"/>
      <c r="GI1034" s="64"/>
      <c r="GJ1034" s="64"/>
      <c r="GK1034" s="64"/>
      <c r="GL1034" s="64"/>
      <c r="GM1034" s="64"/>
      <c r="GN1034" s="64"/>
      <c r="GO1034" s="64"/>
      <c r="GP1034" s="64"/>
      <c r="GQ1034" s="64"/>
      <c r="GR1034" s="64"/>
      <c r="GS1034" s="64"/>
      <c r="GT1034" s="64"/>
      <c r="GU1034" s="64"/>
      <c r="GV1034" s="64"/>
      <c r="GW1034" s="64"/>
      <c r="GX1034" s="64"/>
      <c r="GY1034" s="64"/>
      <c r="GZ1034" s="64"/>
      <c r="HA1034" s="64"/>
      <c r="HB1034" s="64"/>
      <c r="HC1034" s="64"/>
      <c r="HD1034" s="64"/>
      <c r="HE1034" s="64"/>
      <c r="HF1034" s="64"/>
      <c r="HG1034" s="64"/>
      <c r="HH1034" s="64"/>
      <c r="HI1034" s="64"/>
      <c r="HJ1034" s="64"/>
      <c r="HK1034" s="64"/>
      <c r="HL1034" s="64"/>
      <c r="HM1034" s="64"/>
      <c r="HN1034" s="64"/>
      <c r="HO1034" s="64"/>
      <c r="HP1034" s="64"/>
      <c r="HQ1034" s="64"/>
      <c r="HR1034" s="64"/>
      <c r="HS1034" s="64"/>
      <c r="HT1034" s="64"/>
      <c r="HU1034" s="64"/>
      <c r="HV1034" s="64"/>
      <c r="HW1034" s="64"/>
      <c r="HX1034" s="64"/>
      <c r="HY1034" s="64"/>
      <c r="HZ1034" s="64"/>
      <c r="IA1034" s="64"/>
    </row>
    <row r="1035" spans="1:235" s="76" customFormat="1" ht="18" customHeight="1" x14ac:dyDescent="0.45">
      <c r="A1035" s="23" t="s">
        <v>839</v>
      </c>
      <c r="B1035" s="25" t="str">
        <f t="shared" si="28"/>
        <v>WCat</v>
      </c>
      <c r="C1035" s="23"/>
      <c r="D1035" s="24"/>
      <c r="E1035" s="23"/>
      <c r="F1035" s="23"/>
      <c r="G1035" s="23" t="s">
        <v>264</v>
      </c>
      <c r="H1035" s="41" t="s">
        <v>6</v>
      </c>
      <c r="I1035" s="22" t="s">
        <v>838</v>
      </c>
      <c r="J1035" s="34"/>
      <c r="K1035" s="30"/>
      <c r="L1035" s="84"/>
      <c r="M1035" s="83"/>
      <c r="N1035" s="82"/>
      <c r="AK1035" s="64"/>
      <c r="AL1035" s="64"/>
      <c r="AM1035" s="64"/>
      <c r="AN1035" s="64"/>
      <c r="AO1035" s="64"/>
      <c r="AP1035" s="64"/>
      <c r="AQ1035" s="64"/>
      <c r="AR1035" s="64"/>
      <c r="AS1035" s="64"/>
      <c r="AT1035" s="64"/>
      <c r="AU1035" s="64"/>
      <c r="AV1035" s="64"/>
      <c r="AW1035" s="64"/>
      <c r="AX1035" s="64"/>
      <c r="AY1035" s="64"/>
      <c r="AZ1035" s="64"/>
      <c r="BA1035" s="64"/>
      <c r="BB1035" s="64"/>
      <c r="BC1035" s="64"/>
      <c r="BD1035" s="64"/>
      <c r="BE1035" s="64"/>
      <c r="BF1035" s="64"/>
      <c r="BG1035" s="64"/>
      <c r="BH1035" s="64"/>
      <c r="BI1035" s="64"/>
      <c r="BJ1035" s="64"/>
      <c r="BK1035" s="64"/>
      <c r="BL1035" s="64"/>
      <c r="BM1035" s="64"/>
      <c r="BN1035" s="64"/>
      <c r="BO1035" s="64"/>
      <c r="BP1035" s="64"/>
      <c r="BQ1035" s="64"/>
      <c r="BR1035" s="64"/>
      <c r="BS1035" s="64"/>
      <c r="BT1035" s="64"/>
      <c r="BU1035" s="64"/>
      <c r="BV1035" s="64"/>
      <c r="BW1035" s="64"/>
      <c r="BX1035" s="64"/>
      <c r="BY1035" s="64"/>
      <c r="BZ1035" s="64"/>
      <c r="CA1035" s="64"/>
      <c r="CB1035" s="64"/>
      <c r="CC1035" s="64"/>
      <c r="CD1035" s="64"/>
      <c r="CE1035" s="64"/>
      <c r="CF1035" s="64"/>
      <c r="CG1035" s="64"/>
      <c r="CH1035" s="64"/>
      <c r="CI1035" s="64"/>
      <c r="CJ1035" s="64"/>
      <c r="CK1035" s="64"/>
      <c r="CL1035" s="64"/>
      <c r="CM1035" s="64"/>
      <c r="CN1035" s="64"/>
      <c r="CO1035" s="64"/>
      <c r="CP1035" s="64"/>
      <c r="CQ1035" s="64"/>
      <c r="CR1035" s="64"/>
      <c r="CS1035" s="64"/>
      <c r="CT1035" s="64"/>
      <c r="CU1035" s="64"/>
      <c r="CV1035" s="64"/>
      <c r="CW1035" s="64"/>
      <c r="CX1035" s="64"/>
      <c r="CY1035" s="64"/>
      <c r="CZ1035" s="64"/>
      <c r="DA1035" s="64"/>
      <c r="DB1035" s="64"/>
      <c r="DC1035" s="64"/>
      <c r="DD1035" s="64"/>
      <c r="DE1035" s="64"/>
      <c r="DF1035" s="64"/>
      <c r="DG1035" s="64"/>
      <c r="DH1035" s="64"/>
      <c r="DI1035" s="64"/>
      <c r="DJ1035" s="64"/>
      <c r="DK1035" s="64"/>
      <c r="DL1035" s="64"/>
      <c r="DM1035" s="64"/>
      <c r="DN1035" s="64"/>
      <c r="DO1035" s="64"/>
      <c r="DP1035" s="64"/>
      <c r="DQ1035" s="64"/>
      <c r="DR1035" s="64"/>
      <c r="DS1035" s="64"/>
      <c r="DT1035" s="64"/>
      <c r="DU1035" s="64"/>
      <c r="DV1035" s="64"/>
      <c r="DW1035" s="64"/>
      <c r="DX1035" s="64"/>
      <c r="DY1035" s="64"/>
      <c r="DZ1035" s="64"/>
      <c r="EA1035" s="64"/>
      <c r="EB1035" s="64"/>
      <c r="EC1035" s="64"/>
      <c r="ED1035" s="64"/>
      <c r="EE1035" s="64"/>
      <c r="EF1035" s="64"/>
      <c r="EG1035" s="64"/>
      <c r="EH1035" s="64"/>
      <c r="EI1035" s="64"/>
      <c r="EJ1035" s="64"/>
      <c r="EK1035" s="64"/>
      <c r="EL1035" s="64"/>
      <c r="EM1035" s="64"/>
      <c r="EN1035" s="64"/>
      <c r="EO1035" s="64"/>
      <c r="EP1035" s="64"/>
      <c r="EQ1035" s="64"/>
      <c r="ER1035" s="64"/>
      <c r="ES1035" s="64"/>
      <c r="ET1035" s="64"/>
      <c r="EU1035" s="64"/>
      <c r="EV1035" s="64"/>
      <c r="EW1035" s="64"/>
      <c r="EX1035" s="64"/>
      <c r="EY1035" s="64"/>
      <c r="EZ1035" s="64"/>
      <c r="FA1035" s="64"/>
      <c r="FB1035" s="64"/>
      <c r="FC1035" s="64"/>
      <c r="FD1035" s="64"/>
      <c r="FE1035" s="64"/>
      <c r="FF1035" s="64"/>
      <c r="FG1035" s="64"/>
      <c r="FH1035" s="64"/>
      <c r="FI1035" s="64"/>
      <c r="FJ1035" s="64"/>
      <c r="FK1035" s="64"/>
      <c r="FL1035" s="64"/>
      <c r="FM1035" s="64"/>
      <c r="FN1035" s="64"/>
      <c r="FO1035" s="64"/>
      <c r="FP1035" s="64"/>
      <c r="FQ1035" s="64"/>
      <c r="FR1035" s="64"/>
      <c r="FS1035" s="64"/>
      <c r="FT1035" s="64"/>
      <c r="FU1035" s="64"/>
      <c r="FV1035" s="64"/>
      <c r="FW1035" s="64"/>
      <c r="FX1035" s="64"/>
      <c r="FY1035" s="64"/>
      <c r="FZ1035" s="64"/>
      <c r="GA1035" s="64"/>
      <c r="GB1035" s="64"/>
      <c r="GC1035" s="64"/>
      <c r="GD1035" s="64"/>
      <c r="GE1035" s="64"/>
      <c r="GF1035" s="64"/>
      <c r="GG1035" s="64"/>
      <c r="GH1035" s="64"/>
      <c r="GI1035" s="64"/>
      <c r="GJ1035" s="64"/>
      <c r="GK1035" s="64"/>
      <c r="GL1035" s="64"/>
      <c r="GM1035" s="64"/>
      <c r="GN1035" s="64"/>
      <c r="GO1035" s="64"/>
      <c r="GP1035" s="64"/>
      <c r="GQ1035" s="64"/>
      <c r="GR1035" s="64"/>
      <c r="GS1035" s="64"/>
      <c r="GT1035" s="64"/>
      <c r="GU1035" s="64"/>
      <c r="GV1035" s="64"/>
      <c r="GW1035" s="64"/>
      <c r="GX1035" s="64"/>
      <c r="GY1035" s="64"/>
      <c r="GZ1035" s="64"/>
      <c r="HA1035" s="64"/>
      <c r="HB1035" s="64"/>
      <c r="HC1035" s="64"/>
      <c r="HD1035" s="64"/>
      <c r="HE1035" s="64"/>
      <c r="HF1035" s="64"/>
      <c r="HG1035" s="64"/>
      <c r="HH1035" s="64"/>
      <c r="HI1035" s="64"/>
      <c r="HJ1035" s="64"/>
      <c r="HK1035" s="64"/>
      <c r="HL1035" s="64"/>
      <c r="HM1035" s="64"/>
      <c r="HN1035" s="64"/>
      <c r="HO1035" s="64"/>
      <c r="HP1035" s="64"/>
      <c r="HQ1035" s="64"/>
      <c r="HR1035" s="64"/>
      <c r="HS1035" s="64"/>
      <c r="HT1035" s="64"/>
      <c r="HU1035" s="64"/>
      <c r="HV1035" s="64"/>
      <c r="HW1035" s="64"/>
      <c r="HX1035" s="64"/>
      <c r="HY1035" s="64"/>
      <c r="HZ1035" s="64"/>
      <c r="IA1035" s="64"/>
    </row>
    <row r="1036" spans="1:235" s="76" customFormat="1" ht="18" customHeight="1" x14ac:dyDescent="0.45">
      <c r="A1036" s="23" t="s">
        <v>837</v>
      </c>
      <c r="B1036" s="25" t="str">
        <f t="shared" si="28"/>
        <v>WCat</v>
      </c>
      <c r="C1036" s="23"/>
      <c r="D1036" s="24"/>
      <c r="E1036" s="23"/>
      <c r="F1036" s="23"/>
      <c r="G1036" s="23" t="s">
        <v>264</v>
      </c>
      <c r="H1036" s="41" t="s">
        <v>6</v>
      </c>
      <c r="I1036" s="22" t="s">
        <v>836</v>
      </c>
      <c r="J1036" s="23"/>
      <c r="K1036" s="18"/>
      <c r="L1036" s="84"/>
      <c r="M1036" s="83"/>
      <c r="N1036" s="82"/>
      <c r="AK1036" s="64"/>
      <c r="AL1036" s="64"/>
      <c r="AM1036" s="64"/>
      <c r="AN1036" s="64"/>
      <c r="AO1036" s="64"/>
      <c r="AP1036" s="64"/>
      <c r="AQ1036" s="64"/>
      <c r="AR1036" s="64"/>
      <c r="AS1036" s="64"/>
      <c r="AT1036" s="64"/>
      <c r="AU1036" s="64"/>
      <c r="AV1036" s="64"/>
      <c r="AW1036" s="64"/>
      <c r="AX1036" s="64"/>
      <c r="AY1036" s="64"/>
      <c r="AZ1036" s="64"/>
      <c r="BA1036" s="64"/>
      <c r="BB1036" s="64"/>
      <c r="BC1036" s="64"/>
      <c r="BD1036" s="64"/>
      <c r="BE1036" s="64"/>
      <c r="BF1036" s="64"/>
      <c r="BG1036" s="64"/>
      <c r="BH1036" s="64"/>
      <c r="BI1036" s="64"/>
      <c r="BJ1036" s="64"/>
      <c r="BK1036" s="64"/>
      <c r="BL1036" s="64"/>
      <c r="BM1036" s="64"/>
      <c r="BN1036" s="64"/>
      <c r="BO1036" s="64"/>
      <c r="BP1036" s="64"/>
      <c r="BQ1036" s="64"/>
      <c r="BR1036" s="64"/>
      <c r="BS1036" s="64"/>
      <c r="BT1036" s="64"/>
      <c r="BU1036" s="64"/>
      <c r="BV1036" s="64"/>
      <c r="BW1036" s="64"/>
      <c r="BX1036" s="64"/>
      <c r="BY1036" s="64"/>
      <c r="BZ1036" s="64"/>
      <c r="CA1036" s="64"/>
      <c r="CB1036" s="64"/>
      <c r="CC1036" s="64"/>
      <c r="CD1036" s="64"/>
      <c r="CE1036" s="64"/>
      <c r="CF1036" s="64"/>
      <c r="CG1036" s="64"/>
      <c r="CH1036" s="64"/>
      <c r="CI1036" s="64"/>
      <c r="CJ1036" s="64"/>
      <c r="CK1036" s="64"/>
      <c r="CL1036" s="64"/>
      <c r="CM1036" s="64"/>
      <c r="CN1036" s="64"/>
      <c r="CO1036" s="64"/>
      <c r="CP1036" s="64"/>
      <c r="CQ1036" s="64"/>
      <c r="CR1036" s="64"/>
      <c r="CS1036" s="64"/>
      <c r="CT1036" s="64"/>
      <c r="CU1036" s="64"/>
      <c r="CV1036" s="64"/>
      <c r="CW1036" s="64"/>
      <c r="CX1036" s="64"/>
      <c r="CY1036" s="64"/>
      <c r="CZ1036" s="64"/>
      <c r="DA1036" s="64"/>
      <c r="DB1036" s="64"/>
      <c r="DC1036" s="64"/>
      <c r="DD1036" s="64"/>
      <c r="DE1036" s="64"/>
      <c r="DF1036" s="64"/>
      <c r="DG1036" s="64"/>
      <c r="DH1036" s="64"/>
      <c r="DI1036" s="64"/>
      <c r="DJ1036" s="64"/>
      <c r="DK1036" s="64"/>
      <c r="DL1036" s="64"/>
      <c r="DM1036" s="64"/>
      <c r="DN1036" s="64"/>
      <c r="DO1036" s="64"/>
      <c r="DP1036" s="64"/>
      <c r="DQ1036" s="64"/>
      <c r="DR1036" s="64"/>
      <c r="DS1036" s="64"/>
      <c r="DT1036" s="64"/>
      <c r="DU1036" s="64"/>
      <c r="DV1036" s="64"/>
      <c r="DW1036" s="64"/>
      <c r="DX1036" s="64"/>
      <c r="DY1036" s="64"/>
      <c r="DZ1036" s="64"/>
      <c r="EA1036" s="64"/>
      <c r="EB1036" s="64"/>
      <c r="EC1036" s="64"/>
      <c r="ED1036" s="64"/>
      <c r="EE1036" s="64"/>
      <c r="EF1036" s="64"/>
      <c r="EG1036" s="64"/>
      <c r="EH1036" s="64"/>
      <c r="EI1036" s="64"/>
      <c r="EJ1036" s="64"/>
      <c r="EK1036" s="64"/>
      <c r="EL1036" s="64"/>
      <c r="EM1036" s="64"/>
      <c r="EN1036" s="64"/>
      <c r="EO1036" s="64"/>
      <c r="EP1036" s="64"/>
      <c r="EQ1036" s="64"/>
      <c r="ER1036" s="64"/>
      <c r="ES1036" s="64"/>
      <c r="ET1036" s="64"/>
      <c r="EU1036" s="64"/>
      <c r="EV1036" s="64"/>
      <c r="EW1036" s="64"/>
      <c r="EX1036" s="64"/>
      <c r="EY1036" s="64"/>
      <c r="EZ1036" s="64"/>
      <c r="FA1036" s="64"/>
      <c r="FB1036" s="64"/>
      <c r="FC1036" s="64"/>
      <c r="FD1036" s="64"/>
      <c r="FE1036" s="64"/>
      <c r="FF1036" s="64"/>
      <c r="FG1036" s="64"/>
      <c r="FH1036" s="64"/>
      <c r="FI1036" s="64"/>
      <c r="FJ1036" s="64"/>
      <c r="FK1036" s="64"/>
      <c r="FL1036" s="64"/>
      <c r="FM1036" s="64"/>
      <c r="FN1036" s="64"/>
      <c r="FO1036" s="64"/>
      <c r="FP1036" s="64"/>
      <c r="FQ1036" s="64"/>
      <c r="FR1036" s="64"/>
      <c r="FS1036" s="64"/>
      <c r="FT1036" s="64"/>
      <c r="FU1036" s="64"/>
      <c r="FV1036" s="64"/>
      <c r="FW1036" s="64"/>
      <c r="FX1036" s="64"/>
      <c r="FY1036" s="64"/>
      <c r="FZ1036" s="64"/>
      <c r="GA1036" s="64"/>
      <c r="GB1036" s="64"/>
      <c r="GC1036" s="64"/>
      <c r="GD1036" s="64"/>
      <c r="GE1036" s="64"/>
      <c r="GF1036" s="64"/>
      <c r="GG1036" s="64"/>
      <c r="GH1036" s="64"/>
      <c r="GI1036" s="64"/>
      <c r="GJ1036" s="64"/>
      <c r="GK1036" s="64"/>
      <c r="GL1036" s="64"/>
      <c r="GM1036" s="64"/>
      <c r="GN1036" s="64"/>
      <c r="GO1036" s="64"/>
      <c r="GP1036" s="64"/>
      <c r="GQ1036" s="64"/>
      <c r="GR1036" s="64"/>
      <c r="GS1036" s="64"/>
      <c r="GT1036" s="64"/>
      <c r="GU1036" s="64"/>
      <c r="GV1036" s="64"/>
      <c r="GW1036" s="64"/>
      <c r="GX1036" s="64"/>
      <c r="GY1036" s="64"/>
      <c r="GZ1036" s="64"/>
      <c r="HA1036" s="64"/>
      <c r="HB1036" s="64"/>
      <c r="HC1036" s="64"/>
      <c r="HD1036" s="64"/>
      <c r="HE1036" s="64"/>
      <c r="HF1036" s="64"/>
      <c r="HG1036" s="64"/>
      <c r="HH1036" s="64"/>
      <c r="HI1036" s="64"/>
      <c r="HJ1036" s="64"/>
      <c r="HK1036" s="64"/>
      <c r="HL1036" s="64"/>
      <c r="HM1036" s="64"/>
      <c r="HN1036" s="64"/>
      <c r="HO1036" s="64"/>
      <c r="HP1036" s="64"/>
      <c r="HQ1036" s="64"/>
      <c r="HR1036" s="64"/>
      <c r="HS1036" s="64"/>
      <c r="HT1036" s="64"/>
      <c r="HU1036" s="64"/>
      <c r="HV1036" s="64"/>
      <c r="HW1036" s="64"/>
      <c r="HX1036" s="64"/>
      <c r="HY1036" s="64"/>
      <c r="HZ1036" s="64"/>
      <c r="IA1036" s="64"/>
    </row>
    <row r="1037" spans="1:235" s="76" customFormat="1" ht="18" customHeight="1" x14ac:dyDescent="0.45">
      <c r="A1037" s="23" t="s">
        <v>835</v>
      </c>
      <c r="B1037" s="25" t="str">
        <f t="shared" ref="B1037:B1100" si="29">HYPERLINK(CONCATENATE("http://www.worldcat.org/search?q=",A1037),"WCat")</f>
        <v>WCat</v>
      </c>
      <c r="C1037" s="23"/>
      <c r="D1037" s="24"/>
      <c r="E1037" s="23"/>
      <c r="F1037" s="23"/>
      <c r="G1037" s="23" t="s">
        <v>264</v>
      </c>
      <c r="H1037" s="41" t="s">
        <v>6</v>
      </c>
      <c r="I1037" s="22" t="s">
        <v>834</v>
      </c>
      <c r="J1037" s="34"/>
      <c r="K1037" s="30"/>
      <c r="L1037" s="84"/>
      <c r="M1037" s="83"/>
      <c r="N1037" s="82"/>
    </row>
    <row r="1038" spans="1:235" s="76" customFormat="1" ht="18" customHeight="1" x14ac:dyDescent="0.45">
      <c r="A1038" s="23" t="s">
        <v>833</v>
      </c>
      <c r="B1038" s="25" t="str">
        <f t="shared" si="29"/>
        <v>WCat</v>
      </c>
      <c r="C1038" s="23"/>
      <c r="D1038" s="24"/>
      <c r="E1038" s="23"/>
      <c r="F1038" s="23"/>
      <c r="G1038" s="23" t="s">
        <v>264</v>
      </c>
      <c r="H1038" s="41" t="s">
        <v>6</v>
      </c>
      <c r="I1038" s="22" t="s">
        <v>832</v>
      </c>
      <c r="J1038" s="34"/>
      <c r="K1038" s="30"/>
      <c r="L1038" s="84"/>
      <c r="M1038" s="83"/>
      <c r="N1038" s="82"/>
    </row>
    <row r="1039" spans="1:235" s="76" customFormat="1" ht="18" customHeight="1" x14ac:dyDescent="0.45">
      <c r="A1039" s="23" t="s">
        <v>831</v>
      </c>
      <c r="B1039" s="25" t="str">
        <f t="shared" si="29"/>
        <v>WCat</v>
      </c>
      <c r="C1039" s="23"/>
      <c r="D1039" s="24"/>
      <c r="E1039" s="23"/>
      <c r="F1039" s="23"/>
      <c r="G1039" s="23" t="s">
        <v>264</v>
      </c>
      <c r="H1039" s="41" t="s">
        <v>6</v>
      </c>
      <c r="I1039" s="22" t="s">
        <v>830</v>
      </c>
      <c r="J1039" s="23"/>
      <c r="K1039" s="18"/>
      <c r="L1039" s="84"/>
      <c r="M1039" s="83"/>
      <c r="N1039" s="82"/>
    </row>
    <row r="1040" spans="1:235" s="76" customFormat="1" ht="18" customHeight="1" x14ac:dyDescent="0.45">
      <c r="A1040" s="23" t="s">
        <v>829</v>
      </c>
      <c r="B1040" s="25" t="str">
        <f t="shared" si="29"/>
        <v>WCat</v>
      </c>
      <c r="C1040" s="23"/>
      <c r="D1040" s="24"/>
      <c r="E1040" s="23"/>
      <c r="F1040" s="23"/>
      <c r="G1040" s="23" t="s">
        <v>264</v>
      </c>
      <c r="H1040" s="41" t="s">
        <v>6</v>
      </c>
      <c r="I1040" s="22" t="s">
        <v>828</v>
      </c>
      <c r="J1040" s="34"/>
      <c r="K1040" s="30"/>
      <c r="L1040" s="84"/>
      <c r="M1040" s="83"/>
      <c r="N1040" s="82"/>
    </row>
    <row r="1041" spans="1:235" s="76" customFormat="1" ht="18" customHeight="1" x14ac:dyDescent="0.45">
      <c r="A1041" s="23" t="s">
        <v>827</v>
      </c>
      <c r="B1041" s="25" t="str">
        <f t="shared" si="29"/>
        <v>WCat</v>
      </c>
      <c r="C1041" s="23"/>
      <c r="D1041" s="24"/>
      <c r="E1041" s="23"/>
      <c r="F1041" s="23"/>
      <c r="G1041" s="23" t="s">
        <v>264</v>
      </c>
      <c r="H1041" s="41" t="s">
        <v>6</v>
      </c>
      <c r="I1041" s="22" t="s">
        <v>826</v>
      </c>
      <c r="J1041" s="23"/>
      <c r="K1041" s="18"/>
      <c r="L1041" s="84"/>
      <c r="M1041" s="83"/>
      <c r="N1041" s="82"/>
    </row>
    <row r="1042" spans="1:235" s="76" customFormat="1" ht="18" customHeight="1" x14ac:dyDescent="0.45">
      <c r="A1042" s="23" t="s">
        <v>825</v>
      </c>
      <c r="B1042" s="25" t="str">
        <f t="shared" si="29"/>
        <v>WCat</v>
      </c>
      <c r="C1042" s="23"/>
      <c r="D1042" s="24"/>
      <c r="E1042" s="23"/>
      <c r="F1042" s="23"/>
      <c r="G1042" s="23" t="s">
        <v>264</v>
      </c>
      <c r="H1042" s="41" t="s">
        <v>6</v>
      </c>
      <c r="I1042" s="22" t="s">
        <v>824</v>
      </c>
      <c r="J1042" s="23"/>
      <c r="K1042" s="18"/>
      <c r="L1042" s="84"/>
      <c r="M1042" s="83"/>
      <c r="N1042" s="82"/>
    </row>
    <row r="1043" spans="1:235" s="76" customFormat="1" ht="18" customHeight="1" x14ac:dyDescent="0.45">
      <c r="A1043" s="23" t="s">
        <v>823</v>
      </c>
      <c r="B1043" s="25" t="str">
        <f t="shared" si="29"/>
        <v>WCat</v>
      </c>
      <c r="C1043" s="23"/>
      <c r="D1043" s="24"/>
      <c r="E1043" s="23"/>
      <c r="F1043" s="23"/>
      <c r="G1043" s="23" t="s">
        <v>264</v>
      </c>
      <c r="H1043" s="41" t="s">
        <v>6</v>
      </c>
      <c r="I1043" s="22" t="s">
        <v>822</v>
      </c>
      <c r="J1043" s="23"/>
      <c r="K1043" s="18"/>
      <c r="L1043" s="84"/>
      <c r="M1043" s="83"/>
      <c r="N1043" s="82"/>
    </row>
    <row r="1044" spans="1:235" s="76" customFormat="1" ht="18" customHeight="1" x14ac:dyDescent="0.45">
      <c r="A1044" s="23" t="s">
        <v>821</v>
      </c>
      <c r="B1044" s="25" t="str">
        <f t="shared" si="29"/>
        <v>WCat</v>
      </c>
      <c r="C1044" s="23"/>
      <c r="D1044" s="24"/>
      <c r="E1044" s="23"/>
      <c r="F1044" s="23"/>
      <c r="G1044" s="23" t="s">
        <v>264</v>
      </c>
      <c r="H1044" s="41" t="s">
        <v>6</v>
      </c>
      <c r="I1044" s="22" t="s">
        <v>820</v>
      </c>
      <c r="J1044" s="23"/>
      <c r="K1044" s="18"/>
      <c r="L1044" s="84"/>
      <c r="M1044" s="83"/>
      <c r="N1044" s="82"/>
    </row>
    <row r="1045" spans="1:235" s="76" customFormat="1" ht="18" customHeight="1" x14ac:dyDescent="0.45">
      <c r="A1045" s="23" t="s">
        <v>819</v>
      </c>
      <c r="B1045" s="25" t="str">
        <f t="shared" si="29"/>
        <v>WCat</v>
      </c>
      <c r="C1045" s="23"/>
      <c r="D1045" s="24"/>
      <c r="E1045" s="23"/>
      <c r="F1045" s="23"/>
      <c r="G1045" s="23" t="s">
        <v>264</v>
      </c>
      <c r="H1045" s="41" t="s">
        <v>6</v>
      </c>
      <c r="I1045" s="22" t="s">
        <v>818</v>
      </c>
      <c r="J1045" s="34"/>
      <c r="K1045" s="30"/>
      <c r="L1045" s="84"/>
      <c r="M1045" s="83"/>
      <c r="N1045" s="82"/>
    </row>
    <row r="1046" spans="1:235" s="76" customFormat="1" ht="18" customHeight="1" x14ac:dyDescent="0.45">
      <c r="A1046" s="23" t="s">
        <v>817</v>
      </c>
      <c r="B1046" s="25" t="str">
        <f t="shared" si="29"/>
        <v>WCat</v>
      </c>
      <c r="C1046" s="23"/>
      <c r="D1046" s="24"/>
      <c r="E1046" s="23"/>
      <c r="F1046" s="23"/>
      <c r="G1046" s="23" t="s">
        <v>264</v>
      </c>
      <c r="H1046" s="41" t="s">
        <v>6</v>
      </c>
      <c r="I1046" s="22" t="s">
        <v>816</v>
      </c>
      <c r="J1046" s="34"/>
      <c r="K1046" s="30"/>
      <c r="L1046" s="84"/>
      <c r="M1046" s="83"/>
      <c r="N1046" s="82"/>
    </row>
    <row r="1047" spans="1:235" s="76" customFormat="1" ht="18" customHeight="1" x14ac:dyDescent="0.45">
      <c r="A1047" s="23" t="s">
        <v>815</v>
      </c>
      <c r="B1047" s="25" t="str">
        <f t="shared" si="29"/>
        <v>WCat</v>
      </c>
      <c r="C1047" s="23"/>
      <c r="D1047" s="24"/>
      <c r="E1047" s="23"/>
      <c r="F1047" s="23"/>
      <c r="G1047" s="23" t="s">
        <v>264</v>
      </c>
      <c r="H1047" s="41" t="s">
        <v>6</v>
      </c>
      <c r="I1047" s="22" t="s">
        <v>814</v>
      </c>
      <c r="J1047" s="34"/>
      <c r="K1047" s="30"/>
      <c r="L1047" s="84"/>
      <c r="M1047" s="83"/>
      <c r="N1047" s="82"/>
      <c r="AK1047" s="64"/>
      <c r="AL1047" s="64"/>
      <c r="AM1047" s="64"/>
      <c r="AN1047" s="64"/>
      <c r="AO1047" s="64"/>
      <c r="AP1047" s="64"/>
      <c r="AQ1047" s="64"/>
      <c r="AR1047" s="64"/>
      <c r="AS1047" s="64"/>
      <c r="AT1047" s="64"/>
      <c r="AU1047" s="64"/>
      <c r="AV1047" s="64"/>
      <c r="AW1047" s="64"/>
      <c r="AX1047" s="64"/>
      <c r="AY1047" s="64"/>
      <c r="AZ1047" s="64"/>
      <c r="BA1047" s="64"/>
      <c r="BB1047" s="64"/>
      <c r="BC1047" s="64"/>
      <c r="BD1047" s="64"/>
      <c r="BE1047" s="64"/>
      <c r="BF1047" s="64"/>
      <c r="BG1047" s="64"/>
      <c r="BH1047" s="64"/>
      <c r="BI1047" s="64"/>
      <c r="BJ1047" s="64"/>
      <c r="BK1047" s="64"/>
      <c r="BL1047" s="64"/>
      <c r="BM1047" s="64"/>
      <c r="BN1047" s="64"/>
      <c r="BO1047" s="64"/>
      <c r="BP1047" s="64"/>
      <c r="BQ1047" s="64"/>
      <c r="BR1047" s="64"/>
      <c r="BS1047" s="64"/>
      <c r="BT1047" s="64"/>
      <c r="BU1047" s="64"/>
      <c r="BV1047" s="64"/>
      <c r="BW1047" s="64"/>
      <c r="BX1047" s="64"/>
      <c r="BY1047" s="64"/>
      <c r="BZ1047" s="64"/>
      <c r="CA1047" s="64"/>
      <c r="CB1047" s="64"/>
      <c r="CC1047" s="64"/>
      <c r="CD1047" s="64"/>
      <c r="CE1047" s="64"/>
      <c r="CF1047" s="64"/>
      <c r="CG1047" s="64"/>
      <c r="CH1047" s="64"/>
      <c r="CI1047" s="64"/>
      <c r="CJ1047" s="64"/>
      <c r="CK1047" s="64"/>
      <c r="CL1047" s="64"/>
      <c r="CM1047" s="64"/>
      <c r="CN1047" s="64"/>
      <c r="CO1047" s="64"/>
      <c r="CP1047" s="64"/>
      <c r="CQ1047" s="64"/>
      <c r="CR1047" s="64"/>
      <c r="CS1047" s="64"/>
      <c r="CT1047" s="64"/>
      <c r="CU1047" s="64"/>
      <c r="CV1047" s="64"/>
      <c r="CW1047" s="64"/>
      <c r="CX1047" s="64"/>
      <c r="CY1047" s="64"/>
      <c r="CZ1047" s="64"/>
      <c r="DA1047" s="64"/>
      <c r="DB1047" s="64"/>
      <c r="DC1047" s="64"/>
      <c r="DD1047" s="64"/>
      <c r="DE1047" s="64"/>
      <c r="DF1047" s="64"/>
      <c r="DG1047" s="64"/>
      <c r="DH1047" s="64"/>
      <c r="DI1047" s="64"/>
      <c r="DJ1047" s="64"/>
      <c r="DK1047" s="64"/>
      <c r="DL1047" s="64"/>
      <c r="DM1047" s="64"/>
      <c r="DN1047" s="64"/>
      <c r="DO1047" s="64"/>
      <c r="DP1047" s="64"/>
      <c r="DQ1047" s="64"/>
      <c r="DR1047" s="64"/>
      <c r="DS1047" s="64"/>
      <c r="DT1047" s="64"/>
      <c r="DU1047" s="64"/>
      <c r="DV1047" s="64"/>
      <c r="DW1047" s="64"/>
      <c r="DX1047" s="64"/>
      <c r="DY1047" s="64"/>
      <c r="DZ1047" s="64"/>
      <c r="EA1047" s="64"/>
      <c r="EB1047" s="64"/>
      <c r="EC1047" s="64"/>
      <c r="ED1047" s="64"/>
      <c r="EE1047" s="64"/>
      <c r="EF1047" s="64"/>
      <c r="EG1047" s="64"/>
      <c r="EH1047" s="64"/>
      <c r="EI1047" s="64"/>
      <c r="EJ1047" s="64"/>
      <c r="EK1047" s="64"/>
      <c r="EL1047" s="64"/>
      <c r="EM1047" s="64"/>
      <c r="EN1047" s="64"/>
      <c r="EO1047" s="64"/>
      <c r="EP1047" s="64"/>
      <c r="EQ1047" s="64"/>
      <c r="ER1047" s="64"/>
      <c r="ES1047" s="64"/>
      <c r="ET1047" s="64"/>
      <c r="EU1047" s="64"/>
      <c r="EV1047" s="64"/>
      <c r="EW1047" s="64"/>
      <c r="EX1047" s="64"/>
      <c r="EY1047" s="64"/>
      <c r="EZ1047" s="64"/>
      <c r="FA1047" s="64"/>
      <c r="FB1047" s="64"/>
      <c r="FC1047" s="64"/>
      <c r="FD1047" s="64"/>
      <c r="FE1047" s="64"/>
      <c r="FF1047" s="64"/>
      <c r="FG1047" s="64"/>
      <c r="FH1047" s="64"/>
      <c r="FI1047" s="64"/>
      <c r="FJ1047" s="64"/>
      <c r="FK1047" s="64"/>
      <c r="FL1047" s="64"/>
      <c r="FM1047" s="64"/>
      <c r="FN1047" s="64"/>
      <c r="FO1047" s="64"/>
      <c r="FP1047" s="64"/>
      <c r="FQ1047" s="64"/>
      <c r="FR1047" s="64"/>
      <c r="FS1047" s="64"/>
      <c r="FT1047" s="64"/>
      <c r="FU1047" s="64"/>
      <c r="FV1047" s="64"/>
      <c r="FW1047" s="64"/>
      <c r="FX1047" s="64"/>
      <c r="FY1047" s="64"/>
      <c r="FZ1047" s="64"/>
      <c r="GA1047" s="64"/>
      <c r="GB1047" s="64"/>
      <c r="GC1047" s="64"/>
      <c r="GD1047" s="64"/>
      <c r="GE1047" s="64"/>
      <c r="GF1047" s="64"/>
      <c r="GG1047" s="64"/>
      <c r="GH1047" s="64"/>
      <c r="GI1047" s="64"/>
      <c r="GJ1047" s="64"/>
      <c r="GK1047" s="64"/>
      <c r="GL1047" s="64"/>
      <c r="GM1047" s="64"/>
      <c r="GN1047" s="64"/>
      <c r="GO1047" s="64"/>
      <c r="GP1047" s="64"/>
      <c r="GQ1047" s="64"/>
      <c r="GR1047" s="64"/>
      <c r="GS1047" s="64"/>
      <c r="GT1047" s="64"/>
      <c r="GU1047" s="64"/>
      <c r="GV1047" s="64"/>
      <c r="GW1047" s="64"/>
      <c r="GX1047" s="64"/>
      <c r="GY1047" s="64"/>
      <c r="GZ1047" s="64"/>
      <c r="HA1047" s="64"/>
      <c r="HB1047" s="64"/>
      <c r="HC1047" s="64"/>
      <c r="HD1047" s="64"/>
      <c r="HE1047" s="64"/>
      <c r="HF1047" s="64"/>
      <c r="HG1047" s="64"/>
      <c r="HH1047" s="64"/>
      <c r="HI1047" s="64"/>
      <c r="HJ1047" s="64"/>
      <c r="HK1047" s="64"/>
      <c r="HL1047" s="64"/>
      <c r="HM1047" s="64"/>
      <c r="HN1047" s="64"/>
      <c r="HO1047" s="64"/>
      <c r="HP1047" s="64"/>
      <c r="HQ1047" s="64"/>
      <c r="HR1047" s="64"/>
      <c r="HS1047" s="64"/>
      <c r="HT1047" s="64"/>
      <c r="HU1047" s="64"/>
      <c r="HV1047" s="64"/>
      <c r="HW1047" s="64"/>
      <c r="HX1047" s="64"/>
      <c r="HY1047" s="64"/>
      <c r="HZ1047" s="64"/>
      <c r="IA1047" s="64"/>
    </row>
    <row r="1048" spans="1:235" s="76" customFormat="1" ht="18" customHeight="1" x14ac:dyDescent="0.45">
      <c r="A1048" s="23" t="s">
        <v>813</v>
      </c>
      <c r="B1048" s="25" t="str">
        <f t="shared" si="29"/>
        <v>WCat</v>
      </c>
      <c r="C1048" s="23"/>
      <c r="D1048" s="24"/>
      <c r="E1048" s="23"/>
      <c r="F1048" s="23"/>
      <c r="G1048" s="23" t="s">
        <v>264</v>
      </c>
      <c r="H1048" s="41" t="s">
        <v>6</v>
      </c>
      <c r="I1048" s="22" t="s">
        <v>812</v>
      </c>
      <c r="J1048" s="23"/>
      <c r="K1048" s="18"/>
      <c r="L1048" s="84"/>
      <c r="M1048" s="83"/>
      <c r="N1048" s="82"/>
    </row>
    <row r="1049" spans="1:235" s="76" customFormat="1" ht="18" customHeight="1" x14ac:dyDescent="0.25">
      <c r="A1049" s="23" t="s">
        <v>811</v>
      </c>
      <c r="B1049" s="25" t="str">
        <f t="shared" si="29"/>
        <v>WCat</v>
      </c>
      <c r="C1049" s="23"/>
      <c r="D1049" s="24"/>
      <c r="E1049" s="23"/>
      <c r="F1049" s="23"/>
      <c r="G1049" s="23" t="s">
        <v>264</v>
      </c>
      <c r="H1049" s="41" t="s">
        <v>6</v>
      </c>
      <c r="I1049" s="22" t="s">
        <v>810</v>
      </c>
      <c r="J1049" s="34"/>
      <c r="K1049" s="30"/>
      <c r="L1049" s="84"/>
      <c r="M1049" s="83"/>
      <c r="N1049" s="82"/>
      <c r="AK1049" s="64"/>
      <c r="AL1049" s="64"/>
      <c r="AM1049" s="64"/>
      <c r="AN1049" s="64"/>
      <c r="AO1049" s="64"/>
      <c r="AP1049" s="64"/>
      <c r="AQ1049" s="64"/>
      <c r="AR1049" s="64"/>
      <c r="AS1049" s="64"/>
      <c r="AT1049" s="64"/>
      <c r="AU1049" s="64"/>
      <c r="AV1049" s="64"/>
      <c r="AW1049" s="64"/>
      <c r="AX1049" s="64"/>
      <c r="AY1049" s="64"/>
      <c r="AZ1049" s="64"/>
      <c r="BA1049" s="64"/>
      <c r="BB1049" s="64"/>
      <c r="BC1049" s="64"/>
      <c r="BD1049" s="64"/>
      <c r="BE1049" s="64"/>
      <c r="BF1049" s="64"/>
      <c r="BG1049" s="64"/>
      <c r="BH1049" s="64"/>
      <c r="BI1049" s="64"/>
      <c r="BJ1049" s="64"/>
      <c r="BK1049" s="64"/>
      <c r="BL1049" s="64"/>
      <c r="BM1049" s="64"/>
      <c r="BN1049" s="64"/>
      <c r="BO1049" s="64"/>
      <c r="BP1049" s="64"/>
      <c r="BQ1049" s="64"/>
      <c r="BR1049" s="64"/>
      <c r="BS1049" s="64"/>
      <c r="BT1049" s="64"/>
      <c r="BU1049" s="64"/>
      <c r="BV1049" s="64"/>
      <c r="BW1049" s="64"/>
      <c r="BX1049" s="64"/>
      <c r="BY1049" s="64"/>
      <c r="BZ1049" s="64"/>
      <c r="CA1049" s="64"/>
      <c r="CB1049" s="64"/>
      <c r="CC1049" s="64"/>
      <c r="CD1049" s="64"/>
      <c r="CE1049" s="64"/>
      <c r="CF1049" s="64"/>
      <c r="CG1049" s="64"/>
      <c r="CH1049" s="64"/>
      <c r="CI1049" s="64"/>
      <c r="CJ1049" s="64"/>
      <c r="CK1049" s="64"/>
      <c r="CL1049" s="64"/>
      <c r="CM1049" s="64"/>
      <c r="CN1049" s="64"/>
      <c r="CO1049" s="64"/>
      <c r="CP1049" s="64"/>
      <c r="CQ1049" s="64"/>
      <c r="CR1049" s="64"/>
      <c r="CS1049" s="64"/>
      <c r="CT1049" s="64"/>
      <c r="CU1049" s="64"/>
      <c r="CV1049" s="64"/>
      <c r="CW1049" s="64"/>
      <c r="CX1049" s="64"/>
      <c r="CY1049" s="64"/>
      <c r="CZ1049" s="64"/>
      <c r="DA1049" s="64"/>
      <c r="DB1049" s="64"/>
      <c r="DC1049" s="64"/>
      <c r="DD1049" s="64"/>
      <c r="DE1049" s="64"/>
      <c r="DF1049" s="64"/>
      <c r="DG1049" s="64"/>
      <c r="DH1049" s="64"/>
      <c r="DI1049" s="64"/>
      <c r="DJ1049" s="64"/>
      <c r="DK1049" s="64"/>
      <c r="DL1049" s="64"/>
      <c r="DM1049" s="64"/>
      <c r="DN1049" s="64"/>
      <c r="DO1049" s="64"/>
      <c r="DP1049" s="64"/>
      <c r="DQ1049" s="64"/>
      <c r="DR1049" s="64"/>
      <c r="DS1049" s="64"/>
      <c r="DT1049" s="64"/>
      <c r="DU1049" s="64"/>
      <c r="DV1049" s="64"/>
      <c r="DW1049" s="64"/>
      <c r="DX1049" s="64"/>
      <c r="DY1049" s="64"/>
      <c r="DZ1049" s="64"/>
      <c r="EA1049" s="64"/>
      <c r="EB1049" s="64"/>
      <c r="EC1049" s="64"/>
      <c r="ED1049" s="64"/>
      <c r="EE1049" s="64"/>
      <c r="EF1049" s="64"/>
      <c r="EG1049" s="64"/>
      <c r="EH1049" s="64"/>
      <c r="EI1049" s="64"/>
      <c r="EJ1049" s="64"/>
      <c r="EK1049" s="64"/>
      <c r="EL1049" s="64"/>
      <c r="EM1049" s="64"/>
      <c r="EN1049" s="64"/>
      <c r="EO1049" s="64"/>
      <c r="EP1049" s="64"/>
      <c r="EQ1049" s="64"/>
      <c r="ER1049" s="64"/>
      <c r="ES1049" s="64"/>
      <c r="ET1049" s="64"/>
      <c r="EU1049" s="64"/>
      <c r="EV1049" s="64"/>
      <c r="EW1049" s="64"/>
      <c r="EX1049" s="64"/>
      <c r="EY1049" s="64"/>
      <c r="EZ1049" s="64"/>
      <c r="FA1049" s="64"/>
      <c r="FB1049" s="64"/>
      <c r="FC1049" s="64"/>
      <c r="FD1049" s="64"/>
      <c r="FE1049" s="64"/>
      <c r="FF1049" s="64"/>
      <c r="FG1049" s="64"/>
      <c r="FH1049" s="64"/>
      <c r="FI1049" s="64"/>
      <c r="FJ1049" s="64"/>
      <c r="FK1049" s="64"/>
      <c r="FL1049" s="64"/>
      <c r="FM1049" s="64"/>
      <c r="FN1049" s="64"/>
      <c r="FO1049" s="64"/>
      <c r="FP1049" s="64"/>
      <c r="FQ1049" s="64"/>
      <c r="FR1049" s="64"/>
      <c r="FS1049" s="64"/>
      <c r="FT1049" s="64"/>
      <c r="FU1049" s="64"/>
      <c r="FV1049" s="64"/>
      <c r="FW1049" s="64"/>
      <c r="FX1049" s="64"/>
      <c r="FY1049" s="64"/>
      <c r="FZ1049" s="64"/>
      <c r="GA1049" s="64"/>
      <c r="GB1049" s="64"/>
      <c r="GC1049" s="64"/>
      <c r="GD1049" s="64"/>
      <c r="GE1049" s="64"/>
      <c r="GF1049" s="64"/>
      <c r="GG1049" s="64"/>
      <c r="GH1049" s="64"/>
      <c r="GI1049" s="64"/>
      <c r="GJ1049" s="64"/>
      <c r="GK1049" s="64"/>
      <c r="GL1049" s="64"/>
      <c r="GM1049" s="64"/>
      <c r="GN1049" s="64"/>
      <c r="GO1049" s="64"/>
      <c r="GP1049" s="64"/>
      <c r="GQ1049" s="64"/>
      <c r="GR1049" s="64"/>
      <c r="GS1049" s="64"/>
      <c r="GT1049" s="64"/>
      <c r="GU1049" s="64"/>
      <c r="GV1049" s="64"/>
      <c r="GW1049" s="64"/>
      <c r="GX1049" s="64"/>
      <c r="GY1049" s="64"/>
      <c r="GZ1049" s="64"/>
      <c r="HA1049" s="64"/>
      <c r="HB1049" s="64"/>
      <c r="HC1049" s="64"/>
      <c r="HD1049" s="64"/>
      <c r="HE1049" s="64"/>
      <c r="HF1049" s="64"/>
      <c r="HG1049" s="64"/>
      <c r="HH1049" s="64"/>
      <c r="HI1049" s="64"/>
      <c r="HJ1049" s="64"/>
      <c r="HK1049" s="64"/>
      <c r="HL1049" s="64"/>
      <c r="HM1049" s="64"/>
      <c r="HN1049" s="64"/>
      <c r="HO1049" s="64"/>
      <c r="HP1049" s="64"/>
      <c r="HQ1049" s="64"/>
      <c r="HR1049" s="64"/>
      <c r="HS1049" s="64"/>
      <c r="HT1049" s="64"/>
      <c r="HU1049" s="64"/>
      <c r="HV1049" s="64"/>
      <c r="HW1049" s="64"/>
      <c r="HX1049" s="64"/>
      <c r="HY1049" s="64"/>
      <c r="HZ1049" s="64"/>
      <c r="IA1049" s="64"/>
    </row>
    <row r="1050" spans="1:235" s="76" customFormat="1" ht="18" customHeight="1" x14ac:dyDescent="0.45">
      <c r="A1050" s="23" t="s">
        <v>809</v>
      </c>
      <c r="B1050" s="25" t="str">
        <f t="shared" si="29"/>
        <v>WCat</v>
      </c>
      <c r="C1050" s="23"/>
      <c r="D1050" s="24"/>
      <c r="E1050" s="23"/>
      <c r="F1050" s="23"/>
      <c r="G1050" s="23" t="s">
        <v>264</v>
      </c>
      <c r="H1050" s="41" t="s">
        <v>6</v>
      </c>
      <c r="I1050" s="22" t="s">
        <v>808</v>
      </c>
      <c r="J1050" s="34"/>
      <c r="K1050" s="30"/>
      <c r="L1050" s="84"/>
      <c r="M1050" s="83"/>
      <c r="N1050" s="82"/>
    </row>
    <row r="1051" spans="1:235" s="76" customFormat="1" ht="18" customHeight="1" x14ac:dyDescent="0.45">
      <c r="A1051" s="23" t="s">
        <v>807</v>
      </c>
      <c r="B1051" s="25" t="str">
        <f t="shared" si="29"/>
        <v>WCat</v>
      </c>
      <c r="C1051" s="23"/>
      <c r="D1051" s="24"/>
      <c r="E1051" s="23"/>
      <c r="F1051" s="23"/>
      <c r="G1051" s="23" t="s">
        <v>264</v>
      </c>
      <c r="H1051" s="41" t="s">
        <v>6</v>
      </c>
      <c r="I1051" s="22" t="s">
        <v>806</v>
      </c>
      <c r="J1051" s="23"/>
      <c r="K1051" s="18"/>
      <c r="L1051" s="84"/>
      <c r="M1051" s="83"/>
      <c r="N1051" s="82"/>
    </row>
    <row r="1052" spans="1:235" s="76" customFormat="1" ht="18" customHeight="1" x14ac:dyDescent="0.45">
      <c r="A1052" s="23" t="s">
        <v>805</v>
      </c>
      <c r="B1052" s="25" t="str">
        <f t="shared" si="29"/>
        <v>WCat</v>
      </c>
      <c r="C1052" s="23"/>
      <c r="D1052" s="24"/>
      <c r="E1052" s="23"/>
      <c r="F1052" s="23"/>
      <c r="G1052" s="23" t="s">
        <v>264</v>
      </c>
      <c r="H1052" s="41" t="s">
        <v>6</v>
      </c>
      <c r="I1052" s="22" t="s">
        <v>804</v>
      </c>
      <c r="J1052" s="34"/>
      <c r="K1052" s="30"/>
      <c r="L1052" s="84"/>
      <c r="M1052" s="83"/>
      <c r="N1052" s="82"/>
      <c r="AK1052" s="64"/>
      <c r="AL1052" s="64"/>
      <c r="AM1052" s="64"/>
      <c r="AN1052" s="64"/>
      <c r="AO1052" s="64"/>
      <c r="AP1052" s="64"/>
      <c r="AQ1052" s="64"/>
      <c r="AR1052" s="64"/>
      <c r="AS1052" s="64"/>
      <c r="AT1052" s="64"/>
      <c r="AU1052" s="64"/>
      <c r="AV1052" s="64"/>
      <c r="AW1052" s="64"/>
      <c r="AX1052" s="64"/>
      <c r="AY1052" s="64"/>
      <c r="AZ1052" s="64"/>
      <c r="BA1052" s="64"/>
      <c r="BB1052" s="64"/>
      <c r="BC1052" s="64"/>
      <c r="BD1052" s="64"/>
      <c r="BE1052" s="64"/>
      <c r="BF1052" s="64"/>
      <c r="BG1052" s="64"/>
      <c r="BH1052" s="64"/>
      <c r="BI1052" s="64"/>
      <c r="BJ1052" s="64"/>
      <c r="BK1052" s="64"/>
      <c r="BL1052" s="64"/>
      <c r="BM1052" s="64"/>
      <c r="BN1052" s="64"/>
      <c r="BO1052" s="64"/>
      <c r="BP1052" s="64"/>
      <c r="BQ1052" s="64"/>
      <c r="BR1052" s="64"/>
      <c r="BS1052" s="64"/>
      <c r="BT1052" s="64"/>
      <c r="BU1052" s="64"/>
      <c r="BV1052" s="64"/>
      <c r="BW1052" s="64"/>
      <c r="BX1052" s="64"/>
      <c r="BY1052" s="64"/>
      <c r="BZ1052" s="64"/>
      <c r="CA1052" s="64"/>
      <c r="CB1052" s="64"/>
      <c r="CC1052" s="64"/>
      <c r="CD1052" s="64"/>
      <c r="CE1052" s="64"/>
      <c r="CF1052" s="64"/>
      <c r="CG1052" s="64"/>
      <c r="CH1052" s="64"/>
      <c r="CI1052" s="64"/>
      <c r="CJ1052" s="64"/>
      <c r="CK1052" s="64"/>
      <c r="CL1052" s="64"/>
      <c r="CM1052" s="64"/>
      <c r="CN1052" s="64"/>
      <c r="CO1052" s="64"/>
      <c r="CP1052" s="64"/>
      <c r="CQ1052" s="64"/>
      <c r="CR1052" s="64"/>
      <c r="CS1052" s="64"/>
      <c r="CT1052" s="64"/>
      <c r="CU1052" s="64"/>
      <c r="CV1052" s="64"/>
      <c r="CW1052" s="64"/>
      <c r="CX1052" s="64"/>
      <c r="CY1052" s="64"/>
      <c r="CZ1052" s="64"/>
      <c r="DA1052" s="64"/>
      <c r="DB1052" s="64"/>
      <c r="DC1052" s="64"/>
      <c r="DD1052" s="64"/>
      <c r="DE1052" s="64"/>
      <c r="DF1052" s="64"/>
      <c r="DG1052" s="64"/>
      <c r="DH1052" s="64"/>
      <c r="DI1052" s="64"/>
      <c r="DJ1052" s="64"/>
      <c r="DK1052" s="64"/>
      <c r="DL1052" s="64"/>
      <c r="DM1052" s="64"/>
      <c r="DN1052" s="64"/>
      <c r="DO1052" s="64"/>
      <c r="DP1052" s="64"/>
      <c r="DQ1052" s="64"/>
      <c r="DR1052" s="64"/>
      <c r="DS1052" s="64"/>
      <c r="DT1052" s="64"/>
      <c r="DU1052" s="64"/>
      <c r="DV1052" s="64"/>
      <c r="DW1052" s="64"/>
      <c r="DX1052" s="64"/>
      <c r="DY1052" s="64"/>
      <c r="DZ1052" s="64"/>
      <c r="EA1052" s="64"/>
      <c r="EB1052" s="64"/>
      <c r="EC1052" s="64"/>
      <c r="ED1052" s="64"/>
      <c r="EE1052" s="64"/>
      <c r="EF1052" s="64"/>
      <c r="EG1052" s="64"/>
      <c r="EH1052" s="64"/>
      <c r="EI1052" s="64"/>
      <c r="EJ1052" s="64"/>
      <c r="EK1052" s="64"/>
      <c r="EL1052" s="64"/>
      <c r="EM1052" s="64"/>
      <c r="EN1052" s="64"/>
      <c r="EO1052" s="64"/>
      <c r="EP1052" s="64"/>
      <c r="EQ1052" s="64"/>
      <c r="ER1052" s="64"/>
      <c r="ES1052" s="64"/>
      <c r="ET1052" s="64"/>
      <c r="EU1052" s="64"/>
      <c r="EV1052" s="64"/>
      <c r="EW1052" s="64"/>
      <c r="EX1052" s="64"/>
      <c r="EY1052" s="64"/>
      <c r="EZ1052" s="64"/>
      <c r="FA1052" s="64"/>
      <c r="FB1052" s="64"/>
      <c r="FC1052" s="64"/>
      <c r="FD1052" s="64"/>
      <c r="FE1052" s="64"/>
      <c r="FF1052" s="64"/>
      <c r="FG1052" s="64"/>
      <c r="FH1052" s="64"/>
      <c r="FI1052" s="64"/>
      <c r="FJ1052" s="64"/>
      <c r="FK1052" s="64"/>
      <c r="FL1052" s="64"/>
      <c r="FM1052" s="64"/>
      <c r="FN1052" s="64"/>
      <c r="FO1052" s="64"/>
      <c r="FP1052" s="64"/>
      <c r="FQ1052" s="64"/>
      <c r="FR1052" s="64"/>
      <c r="FS1052" s="64"/>
      <c r="FT1052" s="64"/>
      <c r="FU1052" s="64"/>
      <c r="FV1052" s="64"/>
      <c r="FW1052" s="64"/>
      <c r="FX1052" s="64"/>
      <c r="FY1052" s="64"/>
      <c r="FZ1052" s="64"/>
      <c r="GA1052" s="64"/>
      <c r="GB1052" s="64"/>
      <c r="GC1052" s="64"/>
      <c r="GD1052" s="64"/>
      <c r="GE1052" s="64"/>
      <c r="GF1052" s="64"/>
      <c r="GG1052" s="64"/>
      <c r="GH1052" s="64"/>
      <c r="GI1052" s="64"/>
      <c r="GJ1052" s="64"/>
      <c r="GK1052" s="64"/>
      <c r="GL1052" s="64"/>
      <c r="GM1052" s="64"/>
      <c r="GN1052" s="64"/>
      <c r="GO1052" s="64"/>
      <c r="GP1052" s="64"/>
      <c r="GQ1052" s="64"/>
      <c r="GR1052" s="64"/>
      <c r="GS1052" s="64"/>
      <c r="GT1052" s="64"/>
      <c r="GU1052" s="64"/>
      <c r="GV1052" s="64"/>
      <c r="GW1052" s="64"/>
      <c r="GX1052" s="64"/>
      <c r="GY1052" s="64"/>
      <c r="GZ1052" s="64"/>
      <c r="HA1052" s="64"/>
      <c r="HB1052" s="64"/>
      <c r="HC1052" s="64"/>
      <c r="HD1052" s="64"/>
      <c r="HE1052" s="64"/>
      <c r="HF1052" s="64"/>
      <c r="HG1052" s="64"/>
      <c r="HH1052" s="64"/>
      <c r="HI1052" s="64"/>
      <c r="HJ1052" s="64"/>
      <c r="HK1052" s="64"/>
      <c r="HL1052" s="64"/>
      <c r="HM1052" s="64"/>
      <c r="HN1052" s="64"/>
      <c r="HO1052" s="64"/>
      <c r="HP1052" s="64"/>
      <c r="HQ1052" s="64"/>
      <c r="HR1052" s="64"/>
      <c r="HS1052" s="64"/>
      <c r="HT1052" s="64"/>
      <c r="HU1052" s="64"/>
      <c r="HV1052" s="64"/>
      <c r="HW1052" s="64"/>
      <c r="HX1052" s="64"/>
      <c r="HY1052" s="64"/>
      <c r="HZ1052" s="64"/>
      <c r="IA1052" s="64"/>
    </row>
    <row r="1053" spans="1:235" s="76" customFormat="1" ht="18" customHeight="1" x14ac:dyDescent="0.45">
      <c r="A1053" s="23" t="s">
        <v>803</v>
      </c>
      <c r="B1053" s="25" t="str">
        <f t="shared" si="29"/>
        <v>WCat</v>
      </c>
      <c r="C1053" s="23"/>
      <c r="D1053" s="24"/>
      <c r="E1053" s="23"/>
      <c r="F1053" s="23"/>
      <c r="G1053" s="23" t="s">
        <v>264</v>
      </c>
      <c r="H1053" s="41" t="s">
        <v>6</v>
      </c>
      <c r="I1053" s="22" t="s">
        <v>802</v>
      </c>
      <c r="J1053" s="23"/>
      <c r="K1053" s="18"/>
      <c r="L1053" s="84"/>
      <c r="M1053" s="83"/>
      <c r="N1053" s="82"/>
    </row>
    <row r="1054" spans="1:235" s="76" customFormat="1" ht="18" customHeight="1" x14ac:dyDescent="0.45">
      <c r="A1054" s="23" t="s">
        <v>801</v>
      </c>
      <c r="B1054" s="25" t="str">
        <f t="shared" si="29"/>
        <v>WCat</v>
      </c>
      <c r="C1054" s="23"/>
      <c r="D1054" s="24"/>
      <c r="E1054" s="23"/>
      <c r="F1054" s="23"/>
      <c r="G1054" s="23" t="s">
        <v>264</v>
      </c>
      <c r="H1054" s="41" t="s">
        <v>6</v>
      </c>
      <c r="I1054" s="22" t="s">
        <v>800</v>
      </c>
      <c r="J1054" s="23"/>
      <c r="K1054" s="18"/>
      <c r="L1054" s="84"/>
      <c r="M1054" s="83"/>
      <c r="N1054" s="82"/>
    </row>
    <row r="1055" spans="1:235" s="76" customFormat="1" ht="18" customHeight="1" x14ac:dyDescent="0.45">
      <c r="A1055" s="23" t="s">
        <v>799</v>
      </c>
      <c r="B1055" s="25" t="str">
        <f t="shared" si="29"/>
        <v>WCat</v>
      </c>
      <c r="C1055" s="23"/>
      <c r="D1055" s="24"/>
      <c r="E1055" s="23"/>
      <c r="F1055" s="23"/>
      <c r="G1055" s="23" t="s">
        <v>264</v>
      </c>
      <c r="H1055" s="41" t="s">
        <v>6</v>
      </c>
      <c r="I1055" s="22" t="s">
        <v>798</v>
      </c>
      <c r="J1055" s="23"/>
      <c r="K1055" s="18"/>
      <c r="L1055" s="84"/>
      <c r="M1055" s="83"/>
      <c r="N1055" s="82"/>
    </row>
    <row r="1056" spans="1:235" s="76" customFormat="1" ht="18" customHeight="1" x14ac:dyDescent="0.45">
      <c r="A1056" s="23" t="s">
        <v>797</v>
      </c>
      <c r="B1056" s="25" t="str">
        <f t="shared" si="29"/>
        <v>WCat</v>
      </c>
      <c r="C1056" s="23"/>
      <c r="D1056" s="24"/>
      <c r="E1056" s="23"/>
      <c r="F1056" s="23"/>
      <c r="G1056" s="23" t="s">
        <v>264</v>
      </c>
      <c r="H1056" s="41" t="s">
        <v>6</v>
      </c>
      <c r="I1056" s="22" t="s">
        <v>796</v>
      </c>
      <c r="J1056" s="23"/>
      <c r="K1056" s="18"/>
      <c r="L1056" s="84"/>
      <c r="M1056" s="83"/>
      <c r="N1056" s="82"/>
    </row>
    <row r="1057" spans="1:235" s="76" customFormat="1" ht="18" customHeight="1" x14ac:dyDescent="0.45">
      <c r="A1057" s="23" t="s">
        <v>795</v>
      </c>
      <c r="B1057" s="25" t="str">
        <f t="shared" si="29"/>
        <v>WCat</v>
      </c>
      <c r="C1057" s="23"/>
      <c r="D1057" s="24"/>
      <c r="E1057" s="23"/>
      <c r="F1057" s="23"/>
      <c r="G1057" s="23" t="s">
        <v>264</v>
      </c>
      <c r="H1057" s="41" t="s">
        <v>6</v>
      </c>
      <c r="I1057" s="22" t="s">
        <v>794</v>
      </c>
      <c r="J1057" s="34"/>
      <c r="K1057" s="30"/>
      <c r="L1057" s="84"/>
      <c r="M1057" s="83"/>
      <c r="N1057" s="82"/>
      <c r="AK1057" s="64"/>
      <c r="AL1057" s="64"/>
      <c r="AM1057" s="64"/>
      <c r="AN1057" s="64"/>
      <c r="AO1057" s="64"/>
      <c r="AP1057" s="64"/>
      <c r="AQ1057" s="64"/>
      <c r="AR1057" s="64"/>
      <c r="AS1057" s="64"/>
      <c r="AT1057" s="64"/>
      <c r="AU1057" s="64"/>
      <c r="AV1057" s="64"/>
      <c r="AW1057" s="64"/>
      <c r="AX1057" s="64"/>
      <c r="AY1057" s="64"/>
      <c r="AZ1057" s="64"/>
      <c r="BA1057" s="64"/>
      <c r="BB1057" s="64"/>
      <c r="BC1057" s="64"/>
      <c r="BD1057" s="64"/>
      <c r="BE1057" s="64"/>
      <c r="BF1057" s="64"/>
      <c r="BG1057" s="64"/>
      <c r="BH1057" s="64"/>
      <c r="BI1057" s="64"/>
      <c r="BJ1057" s="64"/>
      <c r="BK1057" s="64"/>
      <c r="BL1057" s="64"/>
      <c r="BM1057" s="64"/>
      <c r="BN1057" s="64"/>
      <c r="BO1057" s="64"/>
      <c r="BP1057" s="64"/>
      <c r="BQ1057" s="64"/>
      <c r="BR1057" s="64"/>
      <c r="BS1057" s="64"/>
      <c r="BT1057" s="64"/>
      <c r="BU1057" s="64"/>
      <c r="BV1057" s="64"/>
      <c r="BW1057" s="64"/>
      <c r="BX1057" s="64"/>
      <c r="BY1057" s="64"/>
      <c r="BZ1057" s="64"/>
      <c r="CA1057" s="64"/>
      <c r="CB1057" s="64"/>
      <c r="CC1057" s="64"/>
      <c r="CD1057" s="64"/>
      <c r="CE1057" s="64"/>
      <c r="CF1057" s="64"/>
      <c r="CG1057" s="64"/>
      <c r="CH1057" s="64"/>
      <c r="CI1057" s="64"/>
      <c r="CJ1057" s="64"/>
      <c r="CK1057" s="64"/>
      <c r="CL1057" s="64"/>
      <c r="CM1057" s="64"/>
      <c r="CN1057" s="64"/>
      <c r="CO1057" s="64"/>
      <c r="CP1057" s="64"/>
      <c r="CQ1057" s="64"/>
      <c r="CR1057" s="64"/>
      <c r="CS1057" s="64"/>
      <c r="CT1057" s="64"/>
      <c r="CU1057" s="64"/>
      <c r="CV1057" s="64"/>
      <c r="CW1057" s="64"/>
      <c r="CX1057" s="64"/>
      <c r="CY1057" s="64"/>
      <c r="CZ1057" s="64"/>
      <c r="DA1057" s="64"/>
      <c r="DB1057" s="64"/>
      <c r="DC1057" s="64"/>
      <c r="DD1057" s="64"/>
      <c r="DE1057" s="64"/>
      <c r="DF1057" s="64"/>
      <c r="DG1057" s="64"/>
      <c r="DH1057" s="64"/>
      <c r="DI1057" s="64"/>
      <c r="DJ1057" s="64"/>
      <c r="DK1057" s="64"/>
      <c r="DL1057" s="64"/>
      <c r="DM1057" s="64"/>
      <c r="DN1057" s="64"/>
      <c r="DO1057" s="64"/>
      <c r="DP1057" s="64"/>
      <c r="DQ1057" s="64"/>
      <c r="DR1057" s="64"/>
      <c r="DS1057" s="64"/>
      <c r="DT1057" s="64"/>
      <c r="DU1057" s="64"/>
      <c r="DV1057" s="64"/>
      <c r="DW1057" s="64"/>
      <c r="DX1057" s="64"/>
      <c r="DY1057" s="64"/>
      <c r="DZ1057" s="64"/>
      <c r="EA1057" s="64"/>
      <c r="EB1057" s="64"/>
      <c r="EC1057" s="64"/>
      <c r="ED1057" s="64"/>
      <c r="EE1057" s="64"/>
      <c r="EF1057" s="64"/>
      <c r="EG1057" s="64"/>
      <c r="EH1057" s="64"/>
      <c r="EI1057" s="64"/>
      <c r="EJ1057" s="64"/>
      <c r="EK1057" s="64"/>
      <c r="EL1057" s="64"/>
      <c r="EM1057" s="64"/>
      <c r="EN1057" s="64"/>
      <c r="EO1057" s="64"/>
      <c r="EP1057" s="64"/>
      <c r="EQ1057" s="64"/>
      <c r="ER1057" s="64"/>
      <c r="ES1057" s="64"/>
      <c r="ET1057" s="64"/>
      <c r="EU1057" s="64"/>
      <c r="EV1057" s="64"/>
      <c r="EW1057" s="64"/>
      <c r="EX1057" s="64"/>
      <c r="EY1057" s="64"/>
      <c r="EZ1057" s="64"/>
      <c r="FA1057" s="64"/>
      <c r="FB1057" s="64"/>
      <c r="FC1057" s="64"/>
      <c r="FD1057" s="64"/>
      <c r="FE1057" s="64"/>
      <c r="FF1057" s="64"/>
      <c r="FG1057" s="64"/>
      <c r="FH1057" s="64"/>
      <c r="FI1057" s="64"/>
      <c r="FJ1057" s="64"/>
      <c r="FK1057" s="64"/>
      <c r="FL1057" s="64"/>
      <c r="FM1057" s="64"/>
      <c r="FN1057" s="64"/>
      <c r="FO1057" s="64"/>
      <c r="FP1057" s="64"/>
      <c r="FQ1057" s="64"/>
      <c r="FR1057" s="64"/>
      <c r="FS1057" s="64"/>
      <c r="FT1057" s="64"/>
      <c r="FU1057" s="64"/>
      <c r="FV1057" s="64"/>
      <c r="FW1057" s="64"/>
      <c r="FX1057" s="64"/>
      <c r="FY1057" s="64"/>
      <c r="FZ1057" s="64"/>
      <c r="GA1057" s="64"/>
      <c r="GB1057" s="64"/>
      <c r="GC1057" s="64"/>
      <c r="GD1057" s="64"/>
      <c r="GE1057" s="64"/>
      <c r="GF1057" s="64"/>
      <c r="GG1057" s="64"/>
      <c r="GH1057" s="64"/>
      <c r="GI1057" s="64"/>
      <c r="GJ1057" s="64"/>
      <c r="GK1057" s="64"/>
      <c r="GL1057" s="64"/>
      <c r="GM1057" s="64"/>
      <c r="GN1057" s="64"/>
      <c r="GO1057" s="64"/>
      <c r="GP1057" s="64"/>
      <c r="GQ1057" s="64"/>
      <c r="GR1057" s="64"/>
      <c r="GS1057" s="64"/>
      <c r="GT1057" s="64"/>
      <c r="GU1057" s="64"/>
      <c r="GV1057" s="64"/>
      <c r="GW1057" s="64"/>
      <c r="GX1057" s="64"/>
      <c r="GY1057" s="64"/>
      <c r="GZ1057" s="64"/>
      <c r="HA1057" s="64"/>
      <c r="HB1057" s="64"/>
      <c r="HC1057" s="64"/>
      <c r="HD1057" s="64"/>
      <c r="HE1057" s="64"/>
      <c r="HF1057" s="64"/>
      <c r="HG1057" s="64"/>
      <c r="HH1057" s="64"/>
      <c r="HI1057" s="64"/>
      <c r="HJ1057" s="64"/>
      <c r="HK1057" s="64"/>
      <c r="HL1057" s="64"/>
      <c r="HM1057" s="64"/>
      <c r="HN1057" s="64"/>
      <c r="HO1057" s="64"/>
      <c r="HP1057" s="64"/>
      <c r="HQ1057" s="64"/>
      <c r="HR1057" s="64"/>
      <c r="HS1057" s="64"/>
      <c r="HT1057" s="64"/>
      <c r="HU1057" s="64"/>
      <c r="HV1057" s="64"/>
      <c r="HW1057" s="64"/>
      <c r="HX1057" s="64"/>
      <c r="HY1057" s="64"/>
      <c r="HZ1057" s="64"/>
      <c r="IA1057" s="64"/>
    </row>
    <row r="1058" spans="1:235" s="76" customFormat="1" ht="18" customHeight="1" x14ac:dyDescent="0.45">
      <c r="A1058" s="23" t="s">
        <v>793</v>
      </c>
      <c r="B1058" s="25" t="str">
        <f t="shared" si="29"/>
        <v>WCat</v>
      </c>
      <c r="C1058" s="23"/>
      <c r="D1058" s="24"/>
      <c r="E1058" s="23"/>
      <c r="F1058" s="23"/>
      <c r="G1058" s="23" t="s">
        <v>264</v>
      </c>
      <c r="H1058" s="41" t="s">
        <v>6</v>
      </c>
      <c r="I1058" s="22" t="s">
        <v>792</v>
      </c>
      <c r="J1058" s="34"/>
      <c r="K1058" s="30"/>
      <c r="L1058" s="84"/>
      <c r="M1058" s="83"/>
      <c r="N1058" s="82"/>
    </row>
    <row r="1059" spans="1:235" s="76" customFormat="1" ht="18" customHeight="1" x14ac:dyDescent="0.45">
      <c r="A1059" s="23" t="s">
        <v>791</v>
      </c>
      <c r="B1059" s="25" t="str">
        <f t="shared" si="29"/>
        <v>WCat</v>
      </c>
      <c r="C1059" s="23"/>
      <c r="D1059" s="24"/>
      <c r="E1059" s="23"/>
      <c r="F1059" s="23"/>
      <c r="G1059" s="23" t="s">
        <v>264</v>
      </c>
      <c r="H1059" s="41" t="s">
        <v>6</v>
      </c>
      <c r="I1059" s="22" t="s">
        <v>790</v>
      </c>
      <c r="J1059" s="34"/>
      <c r="K1059" s="30"/>
      <c r="L1059" s="84"/>
      <c r="M1059" s="83"/>
      <c r="N1059" s="82"/>
      <c r="AK1059" s="64"/>
      <c r="AL1059" s="64"/>
      <c r="AM1059" s="64"/>
      <c r="AN1059" s="64"/>
      <c r="AO1059" s="64"/>
      <c r="AP1059" s="64"/>
      <c r="AQ1059" s="64"/>
      <c r="AR1059" s="64"/>
      <c r="AS1059" s="64"/>
      <c r="AT1059" s="64"/>
      <c r="AU1059" s="64"/>
      <c r="AV1059" s="64"/>
      <c r="AW1059" s="64"/>
      <c r="AX1059" s="64"/>
      <c r="AY1059" s="64"/>
      <c r="AZ1059" s="64"/>
      <c r="BA1059" s="64"/>
      <c r="BB1059" s="64"/>
      <c r="BC1059" s="64"/>
      <c r="BD1059" s="64"/>
      <c r="BE1059" s="64"/>
      <c r="BF1059" s="64"/>
      <c r="BG1059" s="64"/>
      <c r="BH1059" s="64"/>
      <c r="BI1059" s="64"/>
      <c r="BJ1059" s="64"/>
      <c r="BK1059" s="64"/>
      <c r="BL1059" s="64"/>
      <c r="BM1059" s="64"/>
      <c r="BN1059" s="64"/>
      <c r="BO1059" s="64"/>
      <c r="BP1059" s="64"/>
      <c r="BQ1059" s="64"/>
      <c r="BR1059" s="64"/>
      <c r="BS1059" s="64"/>
      <c r="BT1059" s="64"/>
      <c r="BU1059" s="64"/>
      <c r="BV1059" s="64"/>
      <c r="BW1059" s="64"/>
      <c r="BX1059" s="64"/>
      <c r="BY1059" s="64"/>
      <c r="BZ1059" s="64"/>
      <c r="CA1059" s="64"/>
      <c r="CB1059" s="64"/>
      <c r="CC1059" s="64"/>
      <c r="CD1059" s="64"/>
      <c r="CE1059" s="64"/>
      <c r="CF1059" s="64"/>
      <c r="CG1059" s="64"/>
      <c r="CH1059" s="64"/>
      <c r="CI1059" s="64"/>
      <c r="CJ1059" s="64"/>
      <c r="CK1059" s="64"/>
      <c r="CL1059" s="64"/>
      <c r="CM1059" s="64"/>
      <c r="CN1059" s="64"/>
      <c r="CO1059" s="64"/>
      <c r="CP1059" s="64"/>
      <c r="CQ1059" s="64"/>
      <c r="CR1059" s="64"/>
      <c r="CS1059" s="64"/>
      <c r="CT1059" s="64"/>
      <c r="CU1059" s="64"/>
      <c r="CV1059" s="64"/>
      <c r="CW1059" s="64"/>
      <c r="CX1059" s="64"/>
      <c r="CY1059" s="64"/>
      <c r="CZ1059" s="64"/>
      <c r="DA1059" s="64"/>
      <c r="DB1059" s="64"/>
      <c r="DC1059" s="64"/>
      <c r="DD1059" s="64"/>
      <c r="DE1059" s="64"/>
      <c r="DF1059" s="64"/>
      <c r="DG1059" s="64"/>
      <c r="DH1059" s="64"/>
      <c r="DI1059" s="64"/>
      <c r="DJ1059" s="64"/>
      <c r="DK1059" s="64"/>
      <c r="DL1059" s="64"/>
      <c r="DM1059" s="64"/>
      <c r="DN1059" s="64"/>
      <c r="DO1059" s="64"/>
      <c r="DP1059" s="64"/>
      <c r="DQ1059" s="64"/>
      <c r="DR1059" s="64"/>
      <c r="DS1059" s="64"/>
      <c r="DT1059" s="64"/>
      <c r="DU1059" s="64"/>
      <c r="DV1059" s="64"/>
      <c r="DW1059" s="64"/>
      <c r="DX1059" s="64"/>
      <c r="DY1059" s="64"/>
      <c r="DZ1059" s="64"/>
      <c r="EA1059" s="64"/>
      <c r="EB1059" s="64"/>
      <c r="EC1059" s="64"/>
      <c r="ED1059" s="64"/>
      <c r="EE1059" s="64"/>
      <c r="EF1059" s="64"/>
      <c r="EG1059" s="64"/>
      <c r="EH1059" s="64"/>
      <c r="EI1059" s="64"/>
      <c r="EJ1059" s="64"/>
      <c r="EK1059" s="64"/>
      <c r="EL1059" s="64"/>
      <c r="EM1059" s="64"/>
      <c r="EN1059" s="64"/>
      <c r="EO1059" s="64"/>
      <c r="EP1059" s="64"/>
      <c r="EQ1059" s="64"/>
      <c r="ER1059" s="64"/>
      <c r="ES1059" s="64"/>
      <c r="ET1059" s="64"/>
      <c r="EU1059" s="64"/>
      <c r="EV1059" s="64"/>
      <c r="EW1059" s="64"/>
      <c r="EX1059" s="64"/>
      <c r="EY1059" s="64"/>
      <c r="EZ1059" s="64"/>
      <c r="FA1059" s="64"/>
      <c r="FB1059" s="64"/>
      <c r="FC1059" s="64"/>
      <c r="FD1059" s="64"/>
      <c r="FE1059" s="64"/>
      <c r="FF1059" s="64"/>
      <c r="FG1059" s="64"/>
      <c r="FH1059" s="64"/>
      <c r="FI1059" s="64"/>
      <c r="FJ1059" s="64"/>
      <c r="FK1059" s="64"/>
      <c r="FL1059" s="64"/>
      <c r="FM1059" s="64"/>
      <c r="FN1059" s="64"/>
      <c r="FO1059" s="64"/>
      <c r="FP1059" s="64"/>
      <c r="FQ1059" s="64"/>
      <c r="FR1059" s="64"/>
      <c r="FS1059" s="64"/>
      <c r="FT1059" s="64"/>
      <c r="FU1059" s="64"/>
      <c r="FV1059" s="64"/>
      <c r="FW1059" s="64"/>
      <c r="FX1059" s="64"/>
      <c r="FY1059" s="64"/>
      <c r="FZ1059" s="64"/>
      <c r="GA1059" s="64"/>
      <c r="GB1059" s="64"/>
      <c r="GC1059" s="64"/>
      <c r="GD1059" s="64"/>
      <c r="GE1059" s="64"/>
      <c r="GF1059" s="64"/>
      <c r="GG1059" s="64"/>
      <c r="GH1059" s="64"/>
      <c r="GI1059" s="64"/>
      <c r="GJ1059" s="64"/>
      <c r="GK1059" s="64"/>
      <c r="GL1059" s="64"/>
      <c r="GM1059" s="64"/>
      <c r="GN1059" s="64"/>
      <c r="GO1059" s="64"/>
      <c r="GP1059" s="64"/>
      <c r="GQ1059" s="64"/>
      <c r="GR1059" s="64"/>
      <c r="GS1059" s="64"/>
      <c r="GT1059" s="64"/>
      <c r="GU1059" s="64"/>
      <c r="GV1059" s="64"/>
      <c r="GW1059" s="64"/>
      <c r="GX1059" s="64"/>
      <c r="GY1059" s="64"/>
      <c r="GZ1059" s="64"/>
      <c r="HA1059" s="64"/>
      <c r="HB1059" s="64"/>
      <c r="HC1059" s="64"/>
      <c r="HD1059" s="64"/>
      <c r="HE1059" s="64"/>
      <c r="HF1059" s="64"/>
      <c r="HG1059" s="64"/>
      <c r="HH1059" s="64"/>
      <c r="HI1059" s="64"/>
      <c r="HJ1059" s="64"/>
      <c r="HK1059" s="64"/>
      <c r="HL1059" s="64"/>
      <c r="HM1059" s="64"/>
      <c r="HN1059" s="64"/>
      <c r="HO1059" s="64"/>
      <c r="HP1059" s="64"/>
      <c r="HQ1059" s="64"/>
      <c r="HR1059" s="64"/>
      <c r="HS1059" s="64"/>
      <c r="HT1059" s="64"/>
      <c r="HU1059" s="64"/>
      <c r="HV1059" s="64"/>
      <c r="HW1059" s="64"/>
      <c r="HX1059" s="64"/>
      <c r="HY1059" s="64"/>
      <c r="HZ1059" s="64"/>
      <c r="IA1059" s="64"/>
    </row>
    <row r="1060" spans="1:235" s="76" customFormat="1" ht="18" customHeight="1" x14ac:dyDescent="0.45">
      <c r="A1060" s="23" t="s">
        <v>789</v>
      </c>
      <c r="B1060" s="25" t="str">
        <f t="shared" si="29"/>
        <v>WCat</v>
      </c>
      <c r="C1060" s="23"/>
      <c r="D1060" s="24"/>
      <c r="E1060" s="23"/>
      <c r="F1060" s="23"/>
      <c r="G1060" s="23" t="s">
        <v>264</v>
      </c>
      <c r="H1060" s="41" t="s">
        <v>6</v>
      </c>
      <c r="I1060" s="22" t="s">
        <v>788</v>
      </c>
      <c r="J1060" s="34"/>
      <c r="K1060" s="30"/>
      <c r="L1060" s="84"/>
      <c r="M1060" s="83"/>
      <c r="N1060" s="82"/>
    </row>
    <row r="1061" spans="1:235" s="76" customFormat="1" ht="18" customHeight="1" x14ac:dyDescent="0.45">
      <c r="A1061" s="23" t="s">
        <v>787</v>
      </c>
      <c r="B1061" s="25" t="str">
        <f t="shared" si="29"/>
        <v>WCat</v>
      </c>
      <c r="C1061" s="23"/>
      <c r="D1061" s="24" t="s">
        <v>786</v>
      </c>
      <c r="E1061" s="25" t="str">
        <f>HYPERLINK(CONCATENATE("http://www.worldcat.org/search?q=",D1061),"WCat")</f>
        <v>WCat</v>
      </c>
      <c r="F1061" s="23"/>
      <c r="G1061" s="23" t="s">
        <v>264</v>
      </c>
      <c r="H1061" s="41" t="s">
        <v>6</v>
      </c>
      <c r="I1061" s="22" t="s">
        <v>785</v>
      </c>
      <c r="J1061" s="34"/>
      <c r="K1061" s="30"/>
      <c r="L1061" s="84"/>
      <c r="M1061" s="83"/>
      <c r="N1061" s="82"/>
    </row>
    <row r="1062" spans="1:235" s="76" customFormat="1" ht="18" customHeight="1" x14ac:dyDescent="0.45">
      <c r="A1062" s="23" t="s">
        <v>784</v>
      </c>
      <c r="B1062" s="25" t="str">
        <f t="shared" si="29"/>
        <v>WCat</v>
      </c>
      <c r="C1062" s="23"/>
      <c r="D1062" s="24"/>
      <c r="E1062" s="23"/>
      <c r="F1062" s="23"/>
      <c r="G1062" s="23" t="s">
        <v>264</v>
      </c>
      <c r="H1062" s="41" t="s">
        <v>6</v>
      </c>
      <c r="I1062" s="22" t="s">
        <v>783</v>
      </c>
      <c r="J1062" s="23"/>
      <c r="K1062" s="18"/>
      <c r="L1062" s="84"/>
      <c r="M1062" s="83"/>
      <c r="N1062" s="82"/>
    </row>
    <row r="1063" spans="1:235" s="76" customFormat="1" ht="18" customHeight="1" x14ac:dyDescent="0.45">
      <c r="A1063" s="23" t="s">
        <v>782</v>
      </c>
      <c r="B1063" s="25" t="str">
        <f t="shared" si="29"/>
        <v>WCat</v>
      </c>
      <c r="C1063" s="23"/>
      <c r="D1063" s="24"/>
      <c r="E1063" s="23"/>
      <c r="F1063" s="23"/>
      <c r="G1063" s="23" t="s">
        <v>264</v>
      </c>
      <c r="H1063" s="41" t="s">
        <v>6</v>
      </c>
      <c r="I1063" s="22" t="s">
        <v>781</v>
      </c>
      <c r="J1063" s="47"/>
      <c r="K1063" s="19"/>
      <c r="L1063" s="84"/>
      <c r="M1063" s="83"/>
      <c r="N1063" s="82"/>
      <c r="AK1063" s="64"/>
      <c r="AL1063" s="64"/>
      <c r="AM1063" s="64"/>
      <c r="AN1063" s="64"/>
      <c r="AO1063" s="64"/>
      <c r="AP1063" s="64"/>
      <c r="AQ1063" s="64"/>
      <c r="AR1063" s="64"/>
      <c r="AS1063" s="64"/>
      <c r="AT1063" s="64"/>
      <c r="AU1063" s="64"/>
      <c r="AV1063" s="64"/>
      <c r="AW1063" s="64"/>
      <c r="AX1063" s="64"/>
      <c r="AY1063" s="64"/>
      <c r="AZ1063" s="64"/>
      <c r="BA1063" s="64"/>
      <c r="BB1063" s="64"/>
      <c r="BC1063" s="64"/>
      <c r="BD1063" s="64"/>
      <c r="BE1063" s="64"/>
      <c r="BF1063" s="64"/>
      <c r="BG1063" s="64"/>
      <c r="BH1063" s="64"/>
      <c r="BI1063" s="64"/>
      <c r="BJ1063" s="64"/>
      <c r="BK1063" s="64"/>
      <c r="BL1063" s="64"/>
      <c r="BM1063" s="64"/>
      <c r="BN1063" s="64"/>
      <c r="BO1063" s="64"/>
      <c r="BP1063" s="64"/>
      <c r="BQ1063" s="64"/>
      <c r="BR1063" s="64"/>
      <c r="BS1063" s="64"/>
      <c r="BT1063" s="64"/>
      <c r="BU1063" s="64"/>
      <c r="BV1063" s="64"/>
      <c r="BW1063" s="64"/>
      <c r="BX1063" s="64"/>
      <c r="BY1063" s="64"/>
      <c r="BZ1063" s="64"/>
      <c r="CA1063" s="64"/>
      <c r="CB1063" s="64"/>
      <c r="CC1063" s="64"/>
      <c r="CD1063" s="64"/>
      <c r="CE1063" s="64"/>
      <c r="CF1063" s="64"/>
      <c r="CG1063" s="64"/>
      <c r="CH1063" s="64"/>
      <c r="CI1063" s="64"/>
      <c r="CJ1063" s="64"/>
      <c r="CK1063" s="64"/>
      <c r="CL1063" s="64"/>
      <c r="CM1063" s="64"/>
      <c r="CN1063" s="64"/>
      <c r="CO1063" s="64"/>
      <c r="CP1063" s="64"/>
      <c r="CQ1063" s="64"/>
      <c r="CR1063" s="64"/>
      <c r="CS1063" s="64"/>
      <c r="CT1063" s="64"/>
      <c r="CU1063" s="64"/>
      <c r="CV1063" s="64"/>
      <c r="CW1063" s="64"/>
      <c r="CX1063" s="64"/>
      <c r="CY1063" s="64"/>
      <c r="CZ1063" s="64"/>
      <c r="DA1063" s="64"/>
      <c r="DB1063" s="64"/>
      <c r="DC1063" s="64"/>
      <c r="DD1063" s="64"/>
      <c r="DE1063" s="64"/>
      <c r="DF1063" s="64"/>
      <c r="DG1063" s="64"/>
      <c r="DH1063" s="64"/>
      <c r="DI1063" s="64"/>
      <c r="DJ1063" s="64"/>
      <c r="DK1063" s="64"/>
      <c r="DL1063" s="64"/>
      <c r="DM1063" s="64"/>
      <c r="DN1063" s="64"/>
      <c r="DO1063" s="64"/>
      <c r="DP1063" s="64"/>
      <c r="DQ1063" s="64"/>
      <c r="DR1063" s="64"/>
      <c r="DS1063" s="64"/>
      <c r="DT1063" s="64"/>
      <c r="DU1063" s="64"/>
      <c r="DV1063" s="64"/>
      <c r="DW1063" s="64"/>
      <c r="DX1063" s="64"/>
      <c r="DY1063" s="64"/>
      <c r="DZ1063" s="64"/>
      <c r="EA1063" s="64"/>
      <c r="EB1063" s="64"/>
      <c r="EC1063" s="64"/>
      <c r="ED1063" s="64"/>
      <c r="EE1063" s="64"/>
      <c r="EF1063" s="64"/>
      <c r="EG1063" s="64"/>
      <c r="EH1063" s="64"/>
      <c r="EI1063" s="64"/>
      <c r="EJ1063" s="64"/>
      <c r="EK1063" s="64"/>
      <c r="EL1063" s="64"/>
      <c r="EM1063" s="64"/>
      <c r="EN1063" s="64"/>
      <c r="EO1063" s="64"/>
      <c r="EP1063" s="64"/>
      <c r="EQ1063" s="64"/>
      <c r="ER1063" s="64"/>
      <c r="ES1063" s="64"/>
      <c r="ET1063" s="64"/>
      <c r="EU1063" s="64"/>
      <c r="EV1063" s="64"/>
      <c r="EW1063" s="64"/>
      <c r="EX1063" s="64"/>
      <c r="EY1063" s="64"/>
      <c r="EZ1063" s="64"/>
      <c r="FA1063" s="64"/>
      <c r="FB1063" s="64"/>
      <c r="FC1063" s="64"/>
      <c r="FD1063" s="64"/>
      <c r="FE1063" s="64"/>
      <c r="FF1063" s="64"/>
      <c r="FG1063" s="64"/>
      <c r="FH1063" s="64"/>
      <c r="FI1063" s="64"/>
      <c r="FJ1063" s="64"/>
      <c r="FK1063" s="64"/>
      <c r="FL1063" s="64"/>
      <c r="FM1063" s="64"/>
      <c r="FN1063" s="64"/>
      <c r="FO1063" s="64"/>
      <c r="FP1063" s="64"/>
      <c r="FQ1063" s="64"/>
      <c r="FR1063" s="64"/>
      <c r="FS1063" s="64"/>
      <c r="FT1063" s="64"/>
      <c r="FU1063" s="64"/>
      <c r="FV1063" s="64"/>
      <c r="FW1063" s="64"/>
      <c r="FX1063" s="64"/>
      <c r="FY1063" s="64"/>
      <c r="FZ1063" s="64"/>
      <c r="GA1063" s="64"/>
      <c r="GB1063" s="64"/>
      <c r="GC1063" s="64"/>
      <c r="GD1063" s="64"/>
      <c r="GE1063" s="64"/>
      <c r="GF1063" s="64"/>
      <c r="GG1063" s="64"/>
      <c r="GH1063" s="64"/>
      <c r="GI1063" s="64"/>
      <c r="GJ1063" s="64"/>
      <c r="GK1063" s="64"/>
      <c r="GL1063" s="64"/>
      <c r="GM1063" s="64"/>
      <c r="GN1063" s="64"/>
      <c r="GO1063" s="64"/>
      <c r="GP1063" s="64"/>
      <c r="GQ1063" s="64"/>
      <c r="GR1063" s="64"/>
      <c r="GS1063" s="64"/>
      <c r="GT1063" s="64"/>
      <c r="GU1063" s="64"/>
      <c r="GV1063" s="64"/>
      <c r="GW1063" s="64"/>
      <c r="GX1063" s="64"/>
      <c r="GY1063" s="64"/>
      <c r="GZ1063" s="64"/>
      <c r="HA1063" s="64"/>
      <c r="HB1063" s="64"/>
      <c r="HC1063" s="64"/>
      <c r="HD1063" s="64"/>
      <c r="HE1063" s="64"/>
      <c r="HF1063" s="64"/>
      <c r="HG1063" s="64"/>
      <c r="HH1063" s="64"/>
      <c r="HI1063" s="64"/>
      <c r="HJ1063" s="64"/>
      <c r="HK1063" s="64"/>
      <c r="HL1063" s="64"/>
      <c r="HM1063" s="64"/>
      <c r="HN1063" s="64"/>
      <c r="HO1063" s="64"/>
      <c r="HP1063" s="64"/>
      <c r="HQ1063" s="64"/>
      <c r="HR1063" s="64"/>
      <c r="HS1063" s="64"/>
      <c r="HT1063" s="64"/>
      <c r="HU1063" s="64"/>
      <c r="HV1063" s="64"/>
      <c r="HW1063" s="64"/>
      <c r="HX1063" s="64"/>
      <c r="HY1063" s="64"/>
      <c r="HZ1063" s="64"/>
      <c r="IA1063" s="64"/>
    </row>
    <row r="1064" spans="1:235" s="76" customFormat="1" ht="18" customHeight="1" x14ac:dyDescent="0.45">
      <c r="A1064" s="23" t="s">
        <v>780</v>
      </c>
      <c r="B1064" s="25" t="str">
        <f t="shared" si="29"/>
        <v>WCat</v>
      </c>
      <c r="C1064" s="23"/>
      <c r="D1064" s="24"/>
      <c r="E1064" s="23"/>
      <c r="F1064" s="23"/>
      <c r="G1064" s="23" t="s">
        <v>264</v>
      </c>
      <c r="H1064" s="41" t="s">
        <v>6</v>
      </c>
      <c r="I1064" s="22" t="s">
        <v>779</v>
      </c>
      <c r="J1064" s="34"/>
      <c r="K1064" s="30"/>
      <c r="L1064" s="84"/>
      <c r="M1064" s="83"/>
      <c r="N1064" s="82"/>
      <c r="AK1064" s="64"/>
      <c r="AL1064" s="64"/>
      <c r="AM1064" s="64"/>
      <c r="AN1064" s="64"/>
      <c r="AO1064" s="64"/>
      <c r="AP1064" s="64"/>
      <c r="AQ1064" s="64"/>
      <c r="AR1064" s="64"/>
      <c r="AS1064" s="64"/>
      <c r="AT1064" s="64"/>
      <c r="AU1064" s="64"/>
      <c r="AV1064" s="64"/>
      <c r="AW1064" s="64"/>
      <c r="AX1064" s="64"/>
      <c r="AY1064" s="64"/>
      <c r="AZ1064" s="64"/>
      <c r="BA1064" s="64"/>
      <c r="BB1064" s="64"/>
      <c r="BC1064" s="64"/>
      <c r="BD1064" s="64"/>
      <c r="BE1064" s="64"/>
      <c r="BF1064" s="64"/>
      <c r="BG1064" s="64"/>
      <c r="BH1064" s="64"/>
      <c r="BI1064" s="64"/>
      <c r="BJ1064" s="64"/>
      <c r="BK1064" s="64"/>
      <c r="BL1064" s="64"/>
      <c r="BM1064" s="64"/>
      <c r="BN1064" s="64"/>
      <c r="BO1064" s="64"/>
      <c r="BP1064" s="64"/>
      <c r="BQ1064" s="64"/>
      <c r="BR1064" s="64"/>
      <c r="BS1064" s="64"/>
      <c r="BT1064" s="64"/>
      <c r="BU1064" s="64"/>
      <c r="BV1064" s="64"/>
      <c r="BW1064" s="64"/>
      <c r="BX1064" s="64"/>
      <c r="BY1064" s="64"/>
      <c r="BZ1064" s="64"/>
      <c r="CA1064" s="64"/>
      <c r="CB1064" s="64"/>
      <c r="CC1064" s="64"/>
      <c r="CD1064" s="64"/>
      <c r="CE1064" s="64"/>
      <c r="CF1064" s="64"/>
      <c r="CG1064" s="64"/>
      <c r="CH1064" s="64"/>
      <c r="CI1064" s="64"/>
      <c r="CJ1064" s="64"/>
      <c r="CK1064" s="64"/>
      <c r="CL1064" s="64"/>
      <c r="CM1064" s="64"/>
      <c r="CN1064" s="64"/>
      <c r="CO1064" s="64"/>
      <c r="CP1064" s="64"/>
      <c r="CQ1064" s="64"/>
      <c r="CR1064" s="64"/>
      <c r="CS1064" s="64"/>
      <c r="CT1064" s="64"/>
      <c r="CU1064" s="64"/>
      <c r="CV1064" s="64"/>
      <c r="CW1064" s="64"/>
      <c r="CX1064" s="64"/>
      <c r="CY1064" s="64"/>
      <c r="CZ1064" s="64"/>
      <c r="DA1064" s="64"/>
      <c r="DB1064" s="64"/>
      <c r="DC1064" s="64"/>
      <c r="DD1064" s="64"/>
      <c r="DE1064" s="64"/>
      <c r="DF1064" s="64"/>
      <c r="DG1064" s="64"/>
      <c r="DH1064" s="64"/>
      <c r="DI1064" s="64"/>
      <c r="DJ1064" s="64"/>
      <c r="DK1064" s="64"/>
      <c r="DL1064" s="64"/>
      <c r="DM1064" s="64"/>
      <c r="DN1064" s="64"/>
      <c r="DO1064" s="64"/>
      <c r="DP1064" s="64"/>
      <c r="DQ1064" s="64"/>
      <c r="DR1064" s="64"/>
      <c r="DS1064" s="64"/>
      <c r="DT1064" s="64"/>
      <c r="DU1064" s="64"/>
      <c r="DV1064" s="64"/>
      <c r="DW1064" s="64"/>
      <c r="DX1064" s="64"/>
      <c r="DY1064" s="64"/>
      <c r="DZ1064" s="64"/>
      <c r="EA1064" s="64"/>
      <c r="EB1064" s="64"/>
      <c r="EC1064" s="64"/>
      <c r="ED1064" s="64"/>
      <c r="EE1064" s="64"/>
      <c r="EF1064" s="64"/>
      <c r="EG1064" s="64"/>
      <c r="EH1064" s="64"/>
      <c r="EI1064" s="64"/>
      <c r="EJ1064" s="64"/>
      <c r="EK1064" s="64"/>
      <c r="EL1064" s="64"/>
      <c r="EM1064" s="64"/>
      <c r="EN1064" s="64"/>
      <c r="EO1064" s="64"/>
      <c r="EP1064" s="64"/>
      <c r="EQ1064" s="64"/>
      <c r="ER1064" s="64"/>
      <c r="ES1064" s="64"/>
      <c r="ET1064" s="64"/>
      <c r="EU1064" s="64"/>
      <c r="EV1064" s="64"/>
      <c r="EW1064" s="64"/>
      <c r="EX1064" s="64"/>
      <c r="EY1064" s="64"/>
      <c r="EZ1064" s="64"/>
      <c r="FA1064" s="64"/>
      <c r="FB1064" s="64"/>
      <c r="FC1064" s="64"/>
      <c r="FD1064" s="64"/>
      <c r="FE1064" s="64"/>
      <c r="FF1064" s="64"/>
      <c r="FG1064" s="64"/>
      <c r="FH1064" s="64"/>
      <c r="FI1064" s="64"/>
      <c r="FJ1064" s="64"/>
      <c r="FK1064" s="64"/>
      <c r="FL1064" s="64"/>
      <c r="FM1064" s="64"/>
      <c r="FN1064" s="64"/>
      <c r="FO1064" s="64"/>
      <c r="FP1064" s="64"/>
      <c r="FQ1064" s="64"/>
      <c r="FR1064" s="64"/>
      <c r="FS1064" s="64"/>
      <c r="FT1064" s="64"/>
      <c r="FU1064" s="64"/>
      <c r="FV1064" s="64"/>
      <c r="FW1064" s="64"/>
      <c r="FX1064" s="64"/>
      <c r="FY1064" s="64"/>
      <c r="FZ1064" s="64"/>
      <c r="GA1064" s="64"/>
      <c r="GB1064" s="64"/>
      <c r="GC1064" s="64"/>
      <c r="GD1064" s="64"/>
      <c r="GE1064" s="64"/>
      <c r="GF1064" s="64"/>
      <c r="GG1064" s="64"/>
      <c r="GH1064" s="64"/>
      <c r="GI1064" s="64"/>
      <c r="GJ1064" s="64"/>
      <c r="GK1064" s="64"/>
      <c r="GL1064" s="64"/>
      <c r="GM1064" s="64"/>
      <c r="GN1064" s="64"/>
      <c r="GO1064" s="64"/>
      <c r="GP1064" s="64"/>
      <c r="GQ1064" s="64"/>
      <c r="GR1064" s="64"/>
      <c r="GS1064" s="64"/>
      <c r="GT1064" s="64"/>
      <c r="GU1064" s="64"/>
      <c r="GV1064" s="64"/>
      <c r="GW1064" s="64"/>
      <c r="GX1064" s="64"/>
      <c r="GY1064" s="64"/>
      <c r="GZ1064" s="64"/>
      <c r="HA1064" s="64"/>
      <c r="HB1064" s="64"/>
      <c r="HC1064" s="64"/>
      <c r="HD1064" s="64"/>
      <c r="HE1064" s="64"/>
      <c r="HF1064" s="64"/>
      <c r="HG1064" s="64"/>
      <c r="HH1064" s="64"/>
      <c r="HI1064" s="64"/>
      <c r="HJ1064" s="64"/>
      <c r="HK1064" s="64"/>
      <c r="HL1064" s="64"/>
      <c r="HM1064" s="64"/>
      <c r="HN1064" s="64"/>
      <c r="HO1064" s="64"/>
      <c r="HP1064" s="64"/>
      <c r="HQ1064" s="64"/>
      <c r="HR1064" s="64"/>
      <c r="HS1064" s="64"/>
      <c r="HT1064" s="64"/>
      <c r="HU1064" s="64"/>
      <c r="HV1064" s="64"/>
      <c r="HW1064" s="64"/>
      <c r="HX1064" s="64"/>
      <c r="HY1064" s="64"/>
      <c r="HZ1064" s="64"/>
      <c r="IA1064" s="64"/>
    </row>
    <row r="1065" spans="1:235" s="76" customFormat="1" ht="18" customHeight="1" x14ac:dyDescent="0.45">
      <c r="A1065" s="23" t="s">
        <v>778</v>
      </c>
      <c r="B1065" s="25" t="str">
        <f t="shared" si="29"/>
        <v>WCat</v>
      </c>
      <c r="C1065" s="23"/>
      <c r="D1065" s="24"/>
      <c r="E1065" s="23"/>
      <c r="F1065" s="23"/>
      <c r="G1065" s="23" t="s">
        <v>264</v>
      </c>
      <c r="H1065" s="41" t="s">
        <v>6</v>
      </c>
      <c r="I1065" s="22" t="s">
        <v>777</v>
      </c>
      <c r="J1065" s="34"/>
      <c r="K1065" s="30"/>
      <c r="L1065" s="84"/>
      <c r="M1065" s="83"/>
      <c r="N1065" s="82"/>
      <c r="AK1065" s="64"/>
      <c r="AL1065" s="64"/>
      <c r="AM1065" s="64"/>
      <c r="AN1065" s="64"/>
      <c r="AO1065" s="64"/>
      <c r="AP1065" s="64"/>
      <c r="AQ1065" s="64"/>
      <c r="AR1065" s="64"/>
      <c r="AS1065" s="64"/>
      <c r="AT1065" s="64"/>
      <c r="AU1065" s="64"/>
      <c r="AV1065" s="64"/>
      <c r="AW1065" s="64"/>
      <c r="AX1065" s="64"/>
      <c r="AY1065" s="64"/>
      <c r="AZ1065" s="64"/>
      <c r="BA1065" s="64"/>
      <c r="BB1065" s="64"/>
      <c r="BC1065" s="64"/>
      <c r="BD1065" s="64"/>
      <c r="BE1065" s="64"/>
      <c r="BF1065" s="64"/>
      <c r="BG1065" s="64"/>
      <c r="BH1065" s="64"/>
      <c r="BI1065" s="64"/>
      <c r="BJ1065" s="64"/>
      <c r="BK1065" s="64"/>
      <c r="BL1065" s="64"/>
      <c r="BM1065" s="64"/>
      <c r="BN1065" s="64"/>
      <c r="BO1065" s="64"/>
      <c r="BP1065" s="64"/>
      <c r="BQ1065" s="64"/>
      <c r="BR1065" s="64"/>
      <c r="BS1065" s="64"/>
      <c r="BT1065" s="64"/>
      <c r="BU1065" s="64"/>
      <c r="BV1065" s="64"/>
      <c r="BW1065" s="64"/>
      <c r="BX1065" s="64"/>
      <c r="BY1065" s="64"/>
      <c r="BZ1065" s="64"/>
      <c r="CA1065" s="64"/>
      <c r="CB1065" s="64"/>
      <c r="CC1065" s="64"/>
      <c r="CD1065" s="64"/>
      <c r="CE1065" s="64"/>
      <c r="CF1065" s="64"/>
      <c r="CG1065" s="64"/>
      <c r="CH1065" s="64"/>
      <c r="CI1065" s="64"/>
      <c r="CJ1065" s="64"/>
      <c r="CK1065" s="64"/>
      <c r="CL1065" s="64"/>
      <c r="CM1065" s="64"/>
      <c r="CN1065" s="64"/>
      <c r="CO1065" s="64"/>
      <c r="CP1065" s="64"/>
      <c r="CQ1065" s="64"/>
      <c r="CR1065" s="64"/>
      <c r="CS1065" s="64"/>
      <c r="CT1065" s="64"/>
      <c r="CU1065" s="64"/>
      <c r="CV1065" s="64"/>
      <c r="CW1065" s="64"/>
      <c r="CX1065" s="64"/>
      <c r="CY1065" s="64"/>
      <c r="CZ1065" s="64"/>
      <c r="DA1065" s="64"/>
      <c r="DB1065" s="64"/>
      <c r="DC1065" s="64"/>
      <c r="DD1065" s="64"/>
      <c r="DE1065" s="64"/>
      <c r="DF1065" s="64"/>
      <c r="DG1065" s="64"/>
      <c r="DH1065" s="64"/>
      <c r="DI1065" s="64"/>
      <c r="DJ1065" s="64"/>
      <c r="DK1065" s="64"/>
      <c r="DL1065" s="64"/>
      <c r="DM1065" s="64"/>
      <c r="DN1065" s="64"/>
      <c r="DO1065" s="64"/>
      <c r="DP1065" s="64"/>
      <c r="DQ1065" s="64"/>
      <c r="DR1065" s="64"/>
      <c r="DS1065" s="64"/>
      <c r="DT1065" s="64"/>
      <c r="DU1065" s="64"/>
      <c r="DV1065" s="64"/>
      <c r="DW1065" s="64"/>
      <c r="DX1065" s="64"/>
      <c r="DY1065" s="64"/>
      <c r="DZ1065" s="64"/>
      <c r="EA1065" s="64"/>
      <c r="EB1065" s="64"/>
      <c r="EC1065" s="64"/>
      <c r="ED1065" s="64"/>
      <c r="EE1065" s="64"/>
      <c r="EF1065" s="64"/>
      <c r="EG1065" s="64"/>
      <c r="EH1065" s="64"/>
      <c r="EI1065" s="64"/>
      <c r="EJ1065" s="64"/>
      <c r="EK1065" s="64"/>
      <c r="EL1065" s="64"/>
      <c r="EM1065" s="64"/>
      <c r="EN1065" s="64"/>
      <c r="EO1065" s="64"/>
      <c r="EP1065" s="64"/>
      <c r="EQ1065" s="64"/>
      <c r="ER1065" s="64"/>
      <c r="ES1065" s="64"/>
      <c r="ET1065" s="64"/>
      <c r="EU1065" s="64"/>
      <c r="EV1065" s="64"/>
      <c r="EW1065" s="64"/>
      <c r="EX1065" s="64"/>
      <c r="EY1065" s="64"/>
      <c r="EZ1065" s="64"/>
      <c r="FA1065" s="64"/>
      <c r="FB1065" s="64"/>
      <c r="FC1065" s="64"/>
      <c r="FD1065" s="64"/>
      <c r="FE1065" s="64"/>
      <c r="FF1065" s="64"/>
      <c r="FG1065" s="64"/>
      <c r="FH1065" s="64"/>
      <c r="FI1065" s="64"/>
      <c r="FJ1065" s="64"/>
      <c r="FK1065" s="64"/>
      <c r="FL1065" s="64"/>
      <c r="FM1065" s="64"/>
      <c r="FN1065" s="64"/>
      <c r="FO1065" s="64"/>
      <c r="FP1065" s="64"/>
      <c r="FQ1065" s="64"/>
      <c r="FR1065" s="64"/>
      <c r="FS1065" s="64"/>
      <c r="FT1065" s="64"/>
      <c r="FU1065" s="64"/>
      <c r="FV1065" s="64"/>
      <c r="FW1065" s="64"/>
      <c r="FX1065" s="64"/>
      <c r="FY1065" s="64"/>
      <c r="FZ1065" s="64"/>
      <c r="GA1065" s="64"/>
      <c r="GB1065" s="64"/>
      <c r="GC1065" s="64"/>
      <c r="GD1065" s="64"/>
      <c r="GE1065" s="64"/>
      <c r="GF1065" s="64"/>
      <c r="GG1065" s="64"/>
      <c r="GH1065" s="64"/>
      <c r="GI1065" s="64"/>
      <c r="GJ1065" s="64"/>
      <c r="GK1065" s="64"/>
      <c r="GL1065" s="64"/>
      <c r="GM1065" s="64"/>
      <c r="GN1065" s="64"/>
      <c r="GO1065" s="64"/>
      <c r="GP1065" s="64"/>
      <c r="GQ1065" s="64"/>
      <c r="GR1065" s="64"/>
      <c r="GS1065" s="64"/>
      <c r="GT1065" s="64"/>
      <c r="GU1065" s="64"/>
      <c r="GV1065" s="64"/>
      <c r="GW1065" s="64"/>
      <c r="GX1065" s="64"/>
      <c r="GY1065" s="64"/>
      <c r="GZ1065" s="64"/>
      <c r="HA1065" s="64"/>
      <c r="HB1065" s="64"/>
      <c r="HC1065" s="64"/>
      <c r="HD1065" s="64"/>
      <c r="HE1065" s="64"/>
      <c r="HF1065" s="64"/>
      <c r="HG1065" s="64"/>
      <c r="HH1065" s="64"/>
      <c r="HI1065" s="64"/>
      <c r="HJ1065" s="64"/>
      <c r="HK1065" s="64"/>
      <c r="HL1065" s="64"/>
      <c r="HM1065" s="64"/>
      <c r="HN1065" s="64"/>
      <c r="HO1065" s="64"/>
      <c r="HP1065" s="64"/>
      <c r="HQ1065" s="64"/>
      <c r="HR1065" s="64"/>
      <c r="HS1065" s="64"/>
      <c r="HT1065" s="64"/>
      <c r="HU1065" s="64"/>
      <c r="HV1065" s="64"/>
      <c r="HW1065" s="64"/>
      <c r="HX1065" s="64"/>
      <c r="HY1065" s="64"/>
      <c r="HZ1065" s="64"/>
      <c r="IA1065" s="64"/>
    </row>
    <row r="1066" spans="1:235" s="76" customFormat="1" ht="18" customHeight="1" x14ac:dyDescent="0.45">
      <c r="A1066" s="23" t="s">
        <v>776</v>
      </c>
      <c r="B1066" s="25" t="str">
        <f t="shared" si="29"/>
        <v>WCat</v>
      </c>
      <c r="C1066" s="23"/>
      <c r="D1066" s="24"/>
      <c r="E1066" s="23"/>
      <c r="F1066" s="23"/>
      <c r="G1066" s="23" t="s">
        <v>264</v>
      </c>
      <c r="H1066" s="41" t="s">
        <v>6</v>
      </c>
      <c r="I1066" s="22" t="s">
        <v>775</v>
      </c>
      <c r="J1066" s="34"/>
      <c r="K1066" s="30"/>
      <c r="L1066" s="84"/>
      <c r="M1066" s="83"/>
      <c r="N1066" s="82"/>
      <c r="AK1066" s="64"/>
      <c r="AL1066" s="64"/>
      <c r="AM1066" s="64"/>
      <c r="AN1066" s="64"/>
      <c r="AO1066" s="64"/>
      <c r="AP1066" s="64"/>
      <c r="AQ1066" s="64"/>
      <c r="AR1066" s="64"/>
      <c r="AS1066" s="64"/>
      <c r="AT1066" s="64"/>
      <c r="AU1066" s="64"/>
      <c r="AV1066" s="64"/>
      <c r="AW1066" s="64"/>
      <c r="AX1066" s="64"/>
      <c r="AY1066" s="64"/>
      <c r="AZ1066" s="64"/>
      <c r="BA1066" s="64"/>
      <c r="BB1066" s="64"/>
      <c r="BC1066" s="64"/>
      <c r="BD1066" s="64"/>
      <c r="BE1066" s="64"/>
      <c r="BF1066" s="64"/>
      <c r="BG1066" s="64"/>
      <c r="BH1066" s="64"/>
      <c r="BI1066" s="64"/>
      <c r="BJ1066" s="64"/>
      <c r="BK1066" s="64"/>
      <c r="BL1066" s="64"/>
      <c r="BM1066" s="64"/>
      <c r="BN1066" s="64"/>
      <c r="BO1066" s="64"/>
      <c r="BP1066" s="64"/>
      <c r="BQ1066" s="64"/>
      <c r="BR1066" s="64"/>
      <c r="BS1066" s="64"/>
      <c r="BT1066" s="64"/>
      <c r="BU1066" s="64"/>
      <c r="BV1066" s="64"/>
      <c r="BW1066" s="64"/>
      <c r="BX1066" s="64"/>
      <c r="BY1066" s="64"/>
      <c r="BZ1066" s="64"/>
      <c r="CA1066" s="64"/>
      <c r="CB1066" s="64"/>
      <c r="CC1066" s="64"/>
      <c r="CD1066" s="64"/>
      <c r="CE1066" s="64"/>
      <c r="CF1066" s="64"/>
      <c r="CG1066" s="64"/>
      <c r="CH1066" s="64"/>
      <c r="CI1066" s="64"/>
      <c r="CJ1066" s="64"/>
      <c r="CK1066" s="64"/>
      <c r="CL1066" s="64"/>
      <c r="CM1066" s="64"/>
      <c r="CN1066" s="64"/>
      <c r="CO1066" s="64"/>
      <c r="CP1066" s="64"/>
      <c r="CQ1066" s="64"/>
      <c r="CR1066" s="64"/>
      <c r="CS1066" s="64"/>
      <c r="CT1066" s="64"/>
      <c r="CU1066" s="64"/>
      <c r="CV1066" s="64"/>
      <c r="CW1066" s="64"/>
      <c r="CX1066" s="64"/>
      <c r="CY1066" s="64"/>
      <c r="CZ1066" s="64"/>
      <c r="DA1066" s="64"/>
      <c r="DB1066" s="64"/>
      <c r="DC1066" s="64"/>
      <c r="DD1066" s="64"/>
      <c r="DE1066" s="64"/>
      <c r="DF1066" s="64"/>
      <c r="DG1066" s="64"/>
      <c r="DH1066" s="64"/>
      <c r="DI1066" s="64"/>
      <c r="DJ1066" s="64"/>
      <c r="DK1066" s="64"/>
      <c r="DL1066" s="64"/>
      <c r="DM1066" s="64"/>
      <c r="DN1066" s="64"/>
      <c r="DO1066" s="64"/>
      <c r="DP1066" s="64"/>
      <c r="DQ1066" s="64"/>
      <c r="DR1066" s="64"/>
      <c r="DS1066" s="64"/>
      <c r="DT1066" s="64"/>
      <c r="DU1066" s="64"/>
      <c r="DV1066" s="64"/>
      <c r="DW1066" s="64"/>
      <c r="DX1066" s="64"/>
      <c r="DY1066" s="64"/>
      <c r="DZ1066" s="64"/>
      <c r="EA1066" s="64"/>
      <c r="EB1066" s="64"/>
      <c r="EC1066" s="64"/>
      <c r="ED1066" s="64"/>
      <c r="EE1066" s="64"/>
      <c r="EF1066" s="64"/>
      <c r="EG1066" s="64"/>
      <c r="EH1066" s="64"/>
      <c r="EI1066" s="64"/>
      <c r="EJ1066" s="64"/>
      <c r="EK1066" s="64"/>
      <c r="EL1066" s="64"/>
      <c r="EM1066" s="64"/>
      <c r="EN1066" s="64"/>
      <c r="EO1066" s="64"/>
      <c r="EP1066" s="64"/>
      <c r="EQ1066" s="64"/>
      <c r="ER1066" s="64"/>
      <c r="ES1066" s="64"/>
      <c r="ET1066" s="64"/>
      <c r="EU1066" s="64"/>
      <c r="EV1066" s="64"/>
      <c r="EW1066" s="64"/>
      <c r="EX1066" s="64"/>
      <c r="EY1066" s="64"/>
      <c r="EZ1066" s="64"/>
      <c r="FA1066" s="64"/>
      <c r="FB1066" s="64"/>
      <c r="FC1066" s="64"/>
      <c r="FD1066" s="64"/>
      <c r="FE1066" s="64"/>
      <c r="FF1066" s="64"/>
      <c r="FG1066" s="64"/>
      <c r="FH1066" s="64"/>
      <c r="FI1066" s="64"/>
      <c r="FJ1066" s="64"/>
      <c r="FK1066" s="64"/>
      <c r="FL1066" s="64"/>
      <c r="FM1066" s="64"/>
      <c r="FN1066" s="64"/>
      <c r="FO1066" s="64"/>
      <c r="FP1066" s="64"/>
      <c r="FQ1066" s="64"/>
      <c r="FR1066" s="64"/>
      <c r="FS1066" s="64"/>
      <c r="FT1066" s="64"/>
      <c r="FU1066" s="64"/>
      <c r="FV1066" s="64"/>
      <c r="FW1066" s="64"/>
      <c r="FX1066" s="64"/>
      <c r="FY1066" s="64"/>
      <c r="FZ1066" s="64"/>
      <c r="GA1066" s="64"/>
      <c r="GB1066" s="64"/>
      <c r="GC1066" s="64"/>
      <c r="GD1066" s="64"/>
      <c r="GE1066" s="64"/>
      <c r="GF1066" s="64"/>
      <c r="GG1066" s="64"/>
      <c r="GH1066" s="64"/>
      <c r="GI1066" s="64"/>
      <c r="GJ1066" s="64"/>
      <c r="GK1066" s="64"/>
      <c r="GL1066" s="64"/>
      <c r="GM1066" s="64"/>
      <c r="GN1066" s="64"/>
      <c r="GO1066" s="64"/>
      <c r="GP1066" s="64"/>
      <c r="GQ1066" s="64"/>
      <c r="GR1066" s="64"/>
      <c r="GS1066" s="64"/>
      <c r="GT1066" s="64"/>
      <c r="GU1066" s="64"/>
      <c r="GV1066" s="64"/>
      <c r="GW1066" s="64"/>
      <c r="GX1066" s="64"/>
      <c r="GY1066" s="64"/>
      <c r="GZ1066" s="64"/>
      <c r="HA1066" s="64"/>
      <c r="HB1066" s="64"/>
      <c r="HC1066" s="64"/>
      <c r="HD1066" s="64"/>
      <c r="HE1066" s="64"/>
      <c r="HF1066" s="64"/>
      <c r="HG1066" s="64"/>
      <c r="HH1066" s="64"/>
      <c r="HI1066" s="64"/>
      <c r="HJ1066" s="64"/>
      <c r="HK1066" s="64"/>
      <c r="HL1066" s="64"/>
      <c r="HM1066" s="64"/>
      <c r="HN1066" s="64"/>
      <c r="HO1066" s="64"/>
      <c r="HP1066" s="64"/>
      <c r="HQ1066" s="64"/>
      <c r="HR1066" s="64"/>
      <c r="HS1066" s="64"/>
      <c r="HT1066" s="64"/>
      <c r="HU1066" s="64"/>
      <c r="HV1066" s="64"/>
      <c r="HW1066" s="64"/>
      <c r="HX1066" s="64"/>
      <c r="HY1066" s="64"/>
      <c r="HZ1066" s="64"/>
      <c r="IA1066" s="64"/>
    </row>
    <row r="1067" spans="1:235" s="76" customFormat="1" ht="18" customHeight="1" x14ac:dyDescent="0.45">
      <c r="A1067" s="23" t="s">
        <v>774</v>
      </c>
      <c r="B1067" s="25" t="str">
        <f t="shared" si="29"/>
        <v>WCat</v>
      </c>
      <c r="C1067" s="23"/>
      <c r="D1067" s="24"/>
      <c r="E1067" s="23"/>
      <c r="F1067" s="23"/>
      <c r="G1067" s="23" t="s">
        <v>264</v>
      </c>
      <c r="H1067" s="41" t="s">
        <v>6</v>
      </c>
      <c r="I1067" s="22" t="s">
        <v>773</v>
      </c>
      <c r="J1067" s="34"/>
      <c r="K1067" s="30"/>
      <c r="L1067" s="84"/>
      <c r="M1067" s="83"/>
      <c r="N1067" s="82"/>
    </row>
    <row r="1068" spans="1:235" s="85" customFormat="1" ht="18" customHeight="1" x14ac:dyDescent="0.45">
      <c r="A1068" s="23" t="s">
        <v>772</v>
      </c>
      <c r="B1068" s="25" t="str">
        <f t="shared" si="29"/>
        <v>WCat</v>
      </c>
      <c r="C1068" s="23"/>
      <c r="D1068" s="24"/>
      <c r="E1068" s="23"/>
      <c r="F1068" s="23"/>
      <c r="G1068" s="23" t="s">
        <v>264</v>
      </c>
      <c r="H1068" s="41" t="s">
        <v>6</v>
      </c>
      <c r="I1068" s="22" t="s">
        <v>771</v>
      </c>
      <c r="J1068" s="34"/>
      <c r="K1068" s="30"/>
      <c r="L1068" s="84"/>
      <c r="M1068" s="83"/>
      <c r="N1068" s="82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B1068" s="76"/>
      <c r="AC1068" s="76"/>
      <c r="AD1068" s="76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76"/>
      <c r="AQ1068" s="76"/>
      <c r="AR1068" s="76"/>
      <c r="AS1068" s="76"/>
      <c r="AT1068" s="76"/>
      <c r="AU1068" s="76"/>
      <c r="AV1068" s="76"/>
      <c r="AW1068" s="76"/>
      <c r="AX1068" s="76"/>
      <c r="AY1068" s="76"/>
      <c r="AZ1068" s="76"/>
      <c r="BA1068" s="76"/>
      <c r="BB1068" s="76"/>
      <c r="BC1068" s="76"/>
      <c r="BD1068" s="76"/>
      <c r="BE1068" s="76"/>
      <c r="BF1068" s="76"/>
      <c r="BG1068" s="76"/>
      <c r="BH1068" s="76"/>
      <c r="BI1068" s="76"/>
      <c r="BJ1068" s="76"/>
      <c r="BK1068" s="76"/>
      <c r="BL1068" s="76"/>
      <c r="BM1068" s="76"/>
      <c r="BN1068" s="76"/>
      <c r="BO1068" s="76"/>
      <c r="BP1068" s="76"/>
      <c r="BQ1068" s="76"/>
      <c r="BR1068" s="76"/>
      <c r="BS1068" s="76"/>
      <c r="BT1068" s="76"/>
      <c r="BU1068" s="76"/>
      <c r="BV1068" s="76"/>
      <c r="BW1068" s="76"/>
      <c r="BX1068" s="76"/>
      <c r="BY1068" s="76"/>
      <c r="BZ1068" s="76"/>
      <c r="CA1068" s="76"/>
      <c r="CB1068" s="76"/>
      <c r="CC1068" s="76"/>
      <c r="CD1068" s="76"/>
      <c r="CE1068" s="76"/>
      <c r="CF1068" s="76"/>
      <c r="CG1068" s="76"/>
      <c r="CH1068" s="76"/>
      <c r="CI1068" s="76"/>
      <c r="CJ1068" s="76"/>
      <c r="CK1068" s="76"/>
      <c r="CL1068" s="76"/>
      <c r="CM1068" s="76"/>
      <c r="CN1068" s="76"/>
      <c r="CO1068" s="76"/>
      <c r="CP1068" s="76"/>
      <c r="CQ1068" s="76"/>
      <c r="CR1068" s="76"/>
      <c r="CS1068" s="76"/>
      <c r="CT1068" s="76"/>
      <c r="CU1068" s="76"/>
      <c r="CV1068" s="76"/>
      <c r="CW1068" s="76"/>
      <c r="CX1068" s="76"/>
      <c r="CY1068" s="76"/>
      <c r="CZ1068" s="76"/>
      <c r="DA1068" s="76"/>
      <c r="DB1068" s="76"/>
      <c r="DC1068" s="76"/>
      <c r="DD1068" s="76"/>
      <c r="DE1068" s="76"/>
      <c r="DF1068" s="76"/>
      <c r="DG1068" s="76"/>
      <c r="DH1068" s="76"/>
      <c r="DI1068" s="76"/>
      <c r="DJ1068" s="76"/>
      <c r="DK1068" s="76"/>
      <c r="DL1068" s="76"/>
      <c r="DM1068" s="76"/>
      <c r="DN1068" s="76"/>
      <c r="DO1068" s="76"/>
      <c r="DP1068" s="76"/>
      <c r="DQ1068" s="76"/>
      <c r="DR1068" s="76"/>
      <c r="DS1068" s="76"/>
      <c r="DT1068" s="76"/>
      <c r="DU1068" s="76"/>
      <c r="DV1068" s="76"/>
      <c r="DW1068" s="76"/>
      <c r="DX1068" s="76"/>
      <c r="DY1068" s="76"/>
      <c r="DZ1068" s="76"/>
      <c r="EA1068" s="76"/>
      <c r="EB1068" s="76"/>
      <c r="EC1068" s="76"/>
      <c r="ED1068" s="76"/>
      <c r="EE1068" s="76"/>
      <c r="EF1068" s="76"/>
      <c r="EG1068" s="76"/>
      <c r="EH1068" s="76"/>
      <c r="EI1068" s="76"/>
      <c r="EJ1068" s="76"/>
      <c r="EK1068" s="76"/>
      <c r="EL1068" s="76"/>
      <c r="EM1068" s="76"/>
      <c r="EN1068" s="76"/>
      <c r="EO1068" s="76"/>
      <c r="EP1068" s="76"/>
      <c r="EQ1068" s="76"/>
      <c r="ER1068" s="76"/>
      <c r="ES1068" s="76"/>
      <c r="ET1068" s="76"/>
      <c r="EU1068" s="76"/>
      <c r="EV1068" s="76"/>
      <c r="EW1068" s="76"/>
      <c r="EX1068" s="76"/>
      <c r="EY1068" s="76"/>
      <c r="EZ1068" s="76"/>
      <c r="FA1068" s="76"/>
      <c r="FB1068" s="76"/>
      <c r="FC1068" s="76"/>
      <c r="FD1068" s="76"/>
      <c r="FE1068" s="76"/>
      <c r="FF1068" s="76"/>
      <c r="FG1068" s="76"/>
      <c r="FH1068" s="76"/>
      <c r="FI1068" s="76"/>
      <c r="FJ1068" s="76"/>
      <c r="FK1068" s="76"/>
      <c r="FL1068" s="76"/>
      <c r="FM1068" s="76"/>
      <c r="FN1068" s="76"/>
      <c r="FO1068" s="76"/>
      <c r="FP1068" s="76"/>
      <c r="FQ1068" s="76"/>
      <c r="FR1068" s="76"/>
      <c r="FS1068" s="76"/>
      <c r="FT1068" s="76"/>
      <c r="FU1068" s="76"/>
      <c r="FV1068" s="76"/>
      <c r="FW1068" s="76"/>
      <c r="FX1068" s="76"/>
      <c r="FY1068" s="76"/>
      <c r="FZ1068" s="76"/>
      <c r="GA1068" s="76"/>
      <c r="GB1068" s="76"/>
      <c r="GC1068" s="76"/>
      <c r="GD1068" s="76"/>
      <c r="GE1068" s="76"/>
      <c r="GF1068" s="76"/>
      <c r="GG1068" s="76"/>
      <c r="GH1068" s="76"/>
      <c r="GI1068" s="76"/>
      <c r="GJ1068" s="76"/>
      <c r="GK1068" s="76"/>
      <c r="GL1068" s="76"/>
      <c r="GM1068" s="76"/>
      <c r="GN1068" s="76"/>
      <c r="GO1068" s="76"/>
      <c r="GP1068" s="76"/>
      <c r="GQ1068" s="76"/>
      <c r="GR1068" s="76"/>
      <c r="GS1068" s="76"/>
      <c r="GT1068" s="76"/>
      <c r="GU1068" s="76"/>
      <c r="GV1068" s="76"/>
      <c r="GW1068" s="76"/>
      <c r="GX1068" s="76"/>
      <c r="GY1068" s="76"/>
      <c r="GZ1068" s="76"/>
      <c r="HA1068" s="76"/>
      <c r="HB1068" s="76"/>
      <c r="HC1068" s="76"/>
      <c r="HD1068" s="76"/>
      <c r="HE1068" s="76"/>
      <c r="HF1068" s="76"/>
      <c r="HG1068" s="76"/>
      <c r="HH1068" s="76"/>
      <c r="HI1068" s="76"/>
      <c r="HJ1068" s="76"/>
      <c r="HK1068" s="76"/>
      <c r="HL1068" s="76"/>
      <c r="HM1068" s="76"/>
      <c r="HN1068" s="76"/>
      <c r="HO1068" s="76"/>
      <c r="HP1068" s="76"/>
      <c r="HQ1068" s="76"/>
      <c r="HR1068" s="76"/>
      <c r="HS1068" s="76"/>
      <c r="HT1068" s="76"/>
      <c r="HU1068" s="76"/>
      <c r="HV1068" s="76"/>
      <c r="HW1068" s="76"/>
      <c r="HX1068" s="76"/>
      <c r="HY1068" s="76"/>
      <c r="HZ1068" s="76"/>
      <c r="IA1068" s="76"/>
    </row>
    <row r="1069" spans="1:235" s="76" customFormat="1" ht="18" customHeight="1" x14ac:dyDescent="0.45">
      <c r="A1069" s="23" t="s">
        <v>770</v>
      </c>
      <c r="B1069" s="25" t="str">
        <f t="shared" si="29"/>
        <v>WCat</v>
      </c>
      <c r="C1069" s="23"/>
      <c r="D1069" s="24"/>
      <c r="E1069" s="23"/>
      <c r="F1069" s="23"/>
      <c r="G1069" s="23" t="s">
        <v>264</v>
      </c>
      <c r="H1069" s="41" t="s">
        <v>6</v>
      </c>
      <c r="I1069" s="22" t="s">
        <v>769</v>
      </c>
      <c r="J1069" s="23"/>
      <c r="K1069" s="18"/>
      <c r="L1069" s="84"/>
      <c r="M1069" s="83"/>
      <c r="N1069" s="82"/>
    </row>
    <row r="1070" spans="1:235" s="76" customFormat="1" ht="18" customHeight="1" x14ac:dyDescent="0.45">
      <c r="A1070" s="23" t="s">
        <v>768</v>
      </c>
      <c r="B1070" s="25" t="str">
        <f t="shared" si="29"/>
        <v>WCat</v>
      </c>
      <c r="C1070" s="23"/>
      <c r="D1070" s="24"/>
      <c r="E1070" s="23"/>
      <c r="F1070" s="23"/>
      <c r="G1070" s="23" t="s">
        <v>264</v>
      </c>
      <c r="H1070" s="41" t="s">
        <v>6</v>
      </c>
      <c r="I1070" s="22" t="s">
        <v>767</v>
      </c>
      <c r="J1070" s="34"/>
      <c r="K1070" s="30"/>
      <c r="L1070" s="84"/>
      <c r="M1070" s="83"/>
      <c r="N1070" s="82"/>
    </row>
    <row r="1071" spans="1:235" s="76" customFormat="1" ht="18" customHeight="1" x14ac:dyDescent="0.45">
      <c r="A1071" s="23" t="s">
        <v>766</v>
      </c>
      <c r="B1071" s="25" t="str">
        <f t="shared" si="29"/>
        <v>WCat</v>
      </c>
      <c r="C1071" s="23"/>
      <c r="D1071" s="24"/>
      <c r="E1071" s="23"/>
      <c r="F1071" s="23"/>
      <c r="G1071" s="23" t="s">
        <v>264</v>
      </c>
      <c r="H1071" s="41" t="s">
        <v>6</v>
      </c>
      <c r="I1071" s="22" t="s">
        <v>765</v>
      </c>
      <c r="J1071" s="23"/>
      <c r="K1071" s="18"/>
      <c r="L1071" s="84"/>
      <c r="M1071" s="83"/>
      <c r="N1071" s="82"/>
    </row>
    <row r="1072" spans="1:235" s="76" customFormat="1" ht="18" customHeight="1" x14ac:dyDescent="0.45">
      <c r="A1072" s="23" t="s">
        <v>764</v>
      </c>
      <c r="B1072" s="25" t="str">
        <f t="shared" si="29"/>
        <v>WCat</v>
      </c>
      <c r="C1072" s="23"/>
      <c r="D1072" s="24"/>
      <c r="E1072" s="23"/>
      <c r="F1072" s="23"/>
      <c r="G1072" s="23" t="s">
        <v>264</v>
      </c>
      <c r="H1072" s="41" t="s">
        <v>6</v>
      </c>
      <c r="I1072" s="22" t="s">
        <v>763</v>
      </c>
      <c r="J1072" s="34"/>
      <c r="K1072" s="30"/>
      <c r="L1072" s="84"/>
      <c r="M1072" s="83"/>
      <c r="N1072" s="82"/>
      <c r="AK1072" s="64"/>
      <c r="AL1072" s="64"/>
      <c r="AM1072" s="64"/>
      <c r="AN1072" s="64"/>
      <c r="AO1072" s="64"/>
      <c r="AP1072" s="64"/>
      <c r="AQ1072" s="64"/>
      <c r="AR1072" s="64"/>
      <c r="AS1072" s="64"/>
      <c r="AT1072" s="64"/>
      <c r="AU1072" s="64"/>
      <c r="AV1072" s="64"/>
      <c r="AW1072" s="64"/>
      <c r="AX1072" s="64"/>
      <c r="AY1072" s="64"/>
      <c r="AZ1072" s="64"/>
      <c r="BA1072" s="64"/>
      <c r="BB1072" s="64"/>
      <c r="BC1072" s="64"/>
      <c r="BD1072" s="64"/>
      <c r="BE1072" s="64"/>
      <c r="BF1072" s="64"/>
      <c r="BG1072" s="64"/>
      <c r="BH1072" s="64"/>
      <c r="BI1072" s="64"/>
      <c r="BJ1072" s="64"/>
      <c r="BK1072" s="64"/>
      <c r="BL1072" s="64"/>
      <c r="BM1072" s="64"/>
      <c r="BN1072" s="64"/>
      <c r="BO1072" s="64"/>
      <c r="BP1072" s="64"/>
      <c r="BQ1072" s="64"/>
      <c r="BR1072" s="64"/>
      <c r="BS1072" s="64"/>
      <c r="BT1072" s="64"/>
      <c r="BU1072" s="64"/>
      <c r="BV1072" s="64"/>
      <c r="BW1072" s="64"/>
      <c r="BX1072" s="64"/>
      <c r="BY1072" s="64"/>
      <c r="BZ1072" s="64"/>
      <c r="CA1072" s="64"/>
      <c r="CB1072" s="64"/>
      <c r="CC1072" s="64"/>
      <c r="CD1072" s="64"/>
      <c r="CE1072" s="64"/>
      <c r="CF1072" s="64"/>
      <c r="CG1072" s="64"/>
      <c r="CH1072" s="64"/>
      <c r="CI1072" s="64"/>
      <c r="CJ1072" s="64"/>
      <c r="CK1072" s="64"/>
      <c r="CL1072" s="64"/>
      <c r="CM1072" s="64"/>
      <c r="CN1072" s="64"/>
      <c r="CO1072" s="64"/>
      <c r="CP1072" s="64"/>
      <c r="CQ1072" s="64"/>
      <c r="CR1072" s="64"/>
      <c r="CS1072" s="64"/>
      <c r="CT1072" s="64"/>
      <c r="CU1072" s="64"/>
      <c r="CV1072" s="64"/>
      <c r="CW1072" s="64"/>
      <c r="CX1072" s="64"/>
      <c r="CY1072" s="64"/>
      <c r="CZ1072" s="64"/>
      <c r="DA1072" s="64"/>
      <c r="DB1072" s="64"/>
      <c r="DC1072" s="64"/>
      <c r="DD1072" s="64"/>
      <c r="DE1072" s="64"/>
      <c r="DF1072" s="64"/>
      <c r="DG1072" s="64"/>
      <c r="DH1072" s="64"/>
      <c r="DI1072" s="64"/>
      <c r="DJ1072" s="64"/>
      <c r="DK1072" s="64"/>
      <c r="DL1072" s="64"/>
      <c r="DM1072" s="64"/>
      <c r="DN1072" s="64"/>
      <c r="DO1072" s="64"/>
      <c r="DP1072" s="64"/>
      <c r="DQ1072" s="64"/>
      <c r="DR1072" s="64"/>
      <c r="DS1072" s="64"/>
      <c r="DT1072" s="64"/>
      <c r="DU1072" s="64"/>
      <c r="DV1072" s="64"/>
      <c r="DW1072" s="64"/>
      <c r="DX1072" s="64"/>
      <c r="DY1072" s="64"/>
      <c r="DZ1072" s="64"/>
      <c r="EA1072" s="64"/>
      <c r="EB1072" s="64"/>
      <c r="EC1072" s="64"/>
      <c r="ED1072" s="64"/>
      <c r="EE1072" s="64"/>
      <c r="EF1072" s="64"/>
      <c r="EG1072" s="64"/>
      <c r="EH1072" s="64"/>
      <c r="EI1072" s="64"/>
      <c r="EJ1072" s="64"/>
      <c r="EK1072" s="64"/>
      <c r="EL1072" s="64"/>
      <c r="EM1072" s="64"/>
      <c r="EN1072" s="64"/>
      <c r="EO1072" s="64"/>
      <c r="EP1072" s="64"/>
      <c r="EQ1072" s="64"/>
      <c r="ER1072" s="64"/>
      <c r="ES1072" s="64"/>
      <c r="ET1072" s="64"/>
      <c r="EU1072" s="64"/>
      <c r="EV1072" s="64"/>
      <c r="EW1072" s="64"/>
      <c r="EX1072" s="64"/>
      <c r="EY1072" s="64"/>
      <c r="EZ1072" s="64"/>
      <c r="FA1072" s="64"/>
      <c r="FB1072" s="64"/>
      <c r="FC1072" s="64"/>
      <c r="FD1072" s="64"/>
      <c r="FE1072" s="64"/>
      <c r="FF1072" s="64"/>
      <c r="FG1072" s="64"/>
      <c r="FH1072" s="64"/>
      <c r="FI1072" s="64"/>
      <c r="FJ1072" s="64"/>
      <c r="FK1072" s="64"/>
      <c r="FL1072" s="64"/>
      <c r="FM1072" s="64"/>
      <c r="FN1072" s="64"/>
      <c r="FO1072" s="64"/>
      <c r="FP1072" s="64"/>
      <c r="FQ1072" s="64"/>
      <c r="FR1072" s="64"/>
      <c r="FS1072" s="64"/>
      <c r="FT1072" s="64"/>
      <c r="FU1072" s="64"/>
      <c r="FV1072" s="64"/>
      <c r="FW1072" s="64"/>
      <c r="FX1072" s="64"/>
      <c r="FY1072" s="64"/>
      <c r="FZ1072" s="64"/>
      <c r="GA1072" s="64"/>
      <c r="GB1072" s="64"/>
      <c r="GC1072" s="64"/>
      <c r="GD1072" s="64"/>
      <c r="GE1072" s="64"/>
      <c r="GF1072" s="64"/>
      <c r="GG1072" s="64"/>
      <c r="GH1072" s="64"/>
      <c r="GI1072" s="64"/>
      <c r="GJ1072" s="64"/>
      <c r="GK1072" s="64"/>
      <c r="GL1072" s="64"/>
      <c r="GM1072" s="64"/>
      <c r="GN1072" s="64"/>
      <c r="GO1072" s="64"/>
      <c r="GP1072" s="64"/>
      <c r="GQ1072" s="64"/>
      <c r="GR1072" s="64"/>
      <c r="GS1072" s="64"/>
      <c r="GT1072" s="64"/>
      <c r="GU1072" s="64"/>
      <c r="GV1072" s="64"/>
      <c r="GW1072" s="64"/>
      <c r="GX1072" s="64"/>
      <c r="GY1072" s="64"/>
      <c r="GZ1072" s="64"/>
      <c r="HA1072" s="64"/>
      <c r="HB1072" s="64"/>
      <c r="HC1072" s="64"/>
      <c r="HD1072" s="64"/>
      <c r="HE1072" s="64"/>
      <c r="HF1072" s="64"/>
      <c r="HG1072" s="64"/>
      <c r="HH1072" s="64"/>
      <c r="HI1072" s="64"/>
      <c r="HJ1072" s="64"/>
      <c r="HK1072" s="64"/>
      <c r="HL1072" s="64"/>
      <c r="HM1072" s="64"/>
      <c r="HN1072" s="64"/>
      <c r="HO1072" s="64"/>
      <c r="HP1072" s="64"/>
      <c r="HQ1072" s="64"/>
      <c r="HR1072" s="64"/>
      <c r="HS1072" s="64"/>
      <c r="HT1072" s="64"/>
      <c r="HU1072" s="64"/>
      <c r="HV1072" s="64"/>
      <c r="HW1072" s="64"/>
      <c r="HX1072" s="64"/>
      <c r="HY1072" s="64"/>
      <c r="HZ1072" s="64"/>
      <c r="IA1072" s="64"/>
    </row>
    <row r="1073" spans="1:235" s="76" customFormat="1" ht="18" customHeight="1" x14ac:dyDescent="0.45">
      <c r="A1073" s="23" t="s">
        <v>762</v>
      </c>
      <c r="B1073" s="25" t="str">
        <f t="shared" si="29"/>
        <v>WCat</v>
      </c>
      <c r="C1073" s="23"/>
      <c r="D1073" s="24"/>
      <c r="E1073" s="23"/>
      <c r="F1073" s="23"/>
      <c r="G1073" s="23" t="s">
        <v>264</v>
      </c>
      <c r="H1073" s="41" t="s">
        <v>6</v>
      </c>
      <c r="I1073" s="22" t="s">
        <v>761</v>
      </c>
      <c r="J1073" s="34"/>
      <c r="K1073" s="30"/>
      <c r="L1073" s="84"/>
      <c r="M1073" s="83"/>
      <c r="N1073" s="82"/>
    </row>
    <row r="1074" spans="1:235" s="76" customFormat="1" ht="18" customHeight="1" x14ac:dyDescent="0.45">
      <c r="A1074" s="23" t="s">
        <v>760</v>
      </c>
      <c r="B1074" s="25" t="str">
        <f t="shared" si="29"/>
        <v>WCat</v>
      </c>
      <c r="C1074" s="23"/>
      <c r="D1074" s="24"/>
      <c r="E1074" s="23"/>
      <c r="F1074" s="23"/>
      <c r="G1074" s="23" t="s">
        <v>264</v>
      </c>
      <c r="H1074" s="41" t="s">
        <v>6</v>
      </c>
      <c r="I1074" s="22" t="s">
        <v>759</v>
      </c>
      <c r="J1074" s="34"/>
      <c r="K1074" s="30"/>
      <c r="L1074" s="84"/>
      <c r="M1074" s="83"/>
      <c r="N1074" s="82"/>
      <c r="AK1074" s="64"/>
      <c r="AL1074" s="64"/>
      <c r="AM1074" s="64"/>
      <c r="AN1074" s="64"/>
      <c r="AO1074" s="64"/>
      <c r="AP1074" s="64"/>
      <c r="AQ1074" s="64"/>
      <c r="AR1074" s="64"/>
      <c r="AS1074" s="64"/>
      <c r="AT1074" s="64"/>
      <c r="AU1074" s="64"/>
      <c r="AV1074" s="64"/>
      <c r="AW1074" s="64"/>
      <c r="AX1074" s="64"/>
      <c r="AY1074" s="64"/>
      <c r="AZ1074" s="64"/>
      <c r="BA1074" s="64"/>
      <c r="BB1074" s="64"/>
      <c r="BC1074" s="64"/>
      <c r="BD1074" s="64"/>
      <c r="BE1074" s="64"/>
      <c r="BF1074" s="64"/>
      <c r="BG1074" s="64"/>
      <c r="BH1074" s="64"/>
      <c r="BI1074" s="64"/>
      <c r="BJ1074" s="64"/>
      <c r="BK1074" s="64"/>
      <c r="BL1074" s="64"/>
      <c r="BM1074" s="64"/>
      <c r="BN1074" s="64"/>
      <c r="BO1074" s="64"/>
      <c r="BP1074" s="64"/>
      <c r="BQ1074" s="64"/>
      <c r="BR1074" s="64"/>
      <c r="BS1074" s="64"/>
      <c r="BT1074" s="64"/>
      <c r="BU1074" s="64"/>
      <c r="BV1074" s="64"/>
      <c r="BW1074" s="64"/>
      <c r="BX1074" s="64"/>
      <c r="BY1074" s="64"/>
      <c r="BZ1074" s="64"/>
      <c r="CA1074" s="64"/>
      <c r="CB1074" s="64"/>
      <c r="CC1074" s="64"/>
      <c r="CD1074" s="64"/>
      <c r="CE1074" s="64"/>
      <c r="CF1074" s="64"/>
      <c r="CG1074" s="64"/>
      <c r="CH1074" s="64"/>
      <c r="CI1074" s="64"/>
      <c r="CJ1074" s="64"/>
      <c r="CK1074" s="64"/>
      <c r="CL1074" s="64"/>
      <c r="CM1074" s="64"/>
      <c r="CN1074" s="64"/>
      <c r="CO1074" s="64"/>
      <c r="CP1074" s="64"/>
      <c r="CQ1074" s="64"/>
      <c r="CR1074" s="64"/>
      <c r="CS1074" s="64"/>
      <c r="CT1074" s="64"/>
      <c r="CU1074" s="64"/>
      <c r="CV1074" s="64"/>
      <c r="CW1074" s="64"/>
      <c r="CX1074" s="64"/>
      <c r="CY1074" s="64"/>
      <c r="CZ1074" s="64"/>
      <c r="DA1074" s="64"/>
      <c r="DB1074" s="64"/>
      <c r="DC1074" s="64"/>
      <c r="DD1074" s="64"/>
      <c r="DE1074" s="64"/>
      <c r="DF1074" s="64"/>
      <c r="DG1074" s="64"/>
      <c r="DH1074" s="64"/>
      <c r="DI1074" s="64"/>
      <c r="DJ1074" s="64"/>
      <c r="DK1074" s="64"/>
      <c r="DL1074" s="64"/>
      <c r="DM1074" s="64"/>
      <c r="DN1074" s="64"/>
      <c r="DO1074" s="64"/>
      <c r="DP1074" s="64"/>
      <c r="DQ1074" s="64"/>
      <c r="DR1074" s="64"/>
      <c r="DS1074" s="64"/>
      <c r="DT1074" s="64"/>
      <c r="DU1074" s="64"/>
      <c r="DV1074" s="64"/>
      <c r="DW1074" s="64"/>
      <c r="DX1074" s="64"/>
      <c r="DY1074" s="64"/>
      <c r="DZ1074" s="64"/>
      <c r="EA1074" s="64"/>
      <c r="EB1074" s="64"/>
      <c r="EC1074" s="64"/>
      <c r="ED1074" s="64"/>
      <c r="EE1074" s="64"/>
      <c r="EF1074" s="64"/>
      <c r="EG1074" s="64"/>
      <c r="EH1074" s="64"/>
      <c r="EI1074" s="64"/>
      <c r="EJ1074" s="64"/>
      <c r="EK1074" s="64"/>
      <c r="EL1074" s="64"/>
      <c r="EM1074" s="64"/>
      <c r="EN1074" s="64"/>
      <c r="EO1074" s="64"/>
      <c r="EP1074" s="64"/>
      <c r="EQ1074" s="64"/>
      <c r="ER1074" s="64"/>
      <c r="ES1074" s="64"/>
      <c r="ET1074" s="64"/>
      <c r="EU1074" s="64"/>
      <c r="EV1074" s="64"/>
      <c r="EW1074" s="64"/>
      <c r="EX1074" s="64"/>
      <c r="EY1074" s="64"/>
      <c r="EZ1074" s="64"/>
      <c r="FA1074" s="64"/>
      <c r="FB1074" s="64"/>
      <c r="FC1074" s="64"/>
      <c r="FD1074" s="64"/>
      <c r="FE1074" s="64"/>
      <c r="FF1074" s="64"/>
      <c r="FG1074" s="64"/>
      <c r="FH1074" s="64"/>
      <c r="FI1074" s="64"/>
      <c r="FJ1074" s="64"/>
      <c r="FK1074" s="64"/>
      <c r="FL1074" s="64"/>
      <c r="FM1074" s="64"/>
      <c r="FN1074" s="64"/>
      <c r="FO1074" s="64"/>
      <c r="FP1074" s="64"/>
      <c r="FQ1074" s="64"/>
      <c r="FR1074" s="64"/>
      <c r="FS1074" s="64"/>
      <c r="FT1074" s="64"/>
      <c r="FU1074" s="64"/>
      <c r="FV1074" s="64"/>
      <c r="FW1074" s="64"/>
      <c r="FX1074" s="64"/>
      <c r="FY1074" s="64"/>
      <c r="FZ1074" s="64"/>
      <c r="GA1074" s="64"/>
      <c r="GB1074" s="64"/>
      <c r="GC1074" s="64"/>
      <c r="GD1074" s="64"/>
      <c r="GE1074" s="64"/>
      <c r="GF1074" s="64"/>
      <c r="GG1074" s="64"/>
      <c r="GH1074" s="64"/>
      <c r="GI1074" s="64"/>
      <c r="GJ1074" s="64"/>
      <c r="GK1074" s="64"/>
      <c r="GL1074" s="64"/>
      <c r="GM1074" s="64"/>
      <c r="GN1074" s="64"/>
      <c r="GO1074" s="64"/>
      <c r="GP1074" s="64"/>
      <c r="GQ1074" s="64"/>
      <c r="GR1074" s="64"/>
      <c r="GS1074" s="64"/>
      <c r="GT1074" s="64"/>
      <c r="GU1074" s="64"/>
      <c r="GV1074" s="64"/>
      <c r="GW1074" s="64"/>
      <c r="GX1074" s="64"/>
      <c r="GY1074" s="64"/>
      <c r="GZ1074" s="64"/>
      <c r="HA1074" s="64"/>
      <c r="HB1074" s="64"/>
      <c r="HC1074" s="64"/>
      <c r="HD1074" s="64"/>
      <c r="HE1074" s="64"/>
      <c r="HF1074" s="64"/>
      <c r="HG1074" s="64"/>
      <c r="HH1074" s="64"/>
      <c r="HI1074" s="64"/>
      <c r="HJ1074" s="64"/>
      <c r="HK1074" s="64"/>
      <c r="HL1074" s="64"/>
      <c r="HM1074" s="64"/>
      <c r="HN1074" s="64"/>
      <c r="HO1074" s="64"/>
      <c r="HP1074" s="64"/>
      <c r="HQ1074" s="64"/>
      <c r="HR1074" s="64"/>
      <c r="HS1074" s="64"/>
      <c r="HT1074" s="64"/>
      <c r="HU1074" s="64"/>
      <c r="HV1074" s="64"/>
      <c r="HW1074" s="64"/>
      <c r="HX1074" s="64"/>
      <c r="HY1074" s="64"/>
      <c r="HZ1074" s="64"/>
      <c r="IA1074" s="64"/>
    </row>
    <row r="1075" spans="1:235" s="76" customFormat="1" ht="18" customHeight="1" x14ac:dyDescent="0.45">
      <c r="A1075" s="23" t="s">
        <v>758</v>
      </c>
      <c r="B1075" s="25" t="str">
        <f t="shared" si="29"/>
        <v>WCat</v>
      </c>
      <c r="C1075" s="23"/>
      <c r="D1075" s="24"/>
      <c r="E1075" s="23"/>
      <c r="F1075" s="23"/>
      <c r="G1075" s="23" t="s">
        <v>264</v>
      </c>
      <c r="H1075" s="41" t="s">
        <v>6</v>
      </c>
      <c r="I1075" s="22" t="s">
        <v>757</v>
      </c>
      <c r="J1075" s="34"/>
      <c r="K1075" s="30"/>
      <c r="L1075" s="84"/>
      <c r="M1075" s="83"/>
      <c r="N1075" s="82"/>
    </row>
    <row r="1076" spans="1:235" s="76" customFormat="1" ht="18" customHeight="1" x14ac:dyDescent="0.45">
      <c r="A1076" s="23" t="s">
        <v>756</v>
      </c>
      <c r="B1076" s="25" t="str">
        <f t="shared" si="29"/>
        <v>WCat</v>
      </c>
      <c r="C1076" s="23"/>
      <c r="D1076" s="24"/>
      <c r="E1076" s="23"/>
      <c r="F1076" s="23"/>
      <c r="G1076" s="23" t="s">
        <v>264</v>
      </c>
      <c r="H1076" s="41" t="s">
        <v>6</v>
      </c>
      <c r="I1076" s="22" t="s">
        <v>755</v>
      </c>
      <c r="J1076" s="34"/>
      <c r="K1076" s="30"/>
      <c r="L1076" s="84"/>
      <c r="M1076" s="83"/>
      <c r="N1076" s="82"/>
    </row>
    <row r="1077" spans="1:235" s="76" customFormat="1" ht="18" customHeight="1" x14ac:dyDescent="0.45">
      <c r="A1077" s="23" t="s">
        <v>754</v>
      </c>
      <c r="B1077" s="25" t="str">
        <f t="shared" si="29"/>
        <v>WCat</v>
      </c>
      <c r="C1077" s="23"/>
      <c r="D1077" s="24"/>
      <c r="E1077" s="23"/>
      <c r="F1077" s="23"/>
      <c r="G1077" s="23" t="s">
        <v>264</v>
      </c>
      <c r="H1077" s="41" t="s">
        <v>6</v>
      </c>
      <c r="I1077" s="22" t="s">
        <v>753</v>
      </c>
      <c r="J1077" s="34"/>
      <c r="K1077" s="30"/>
      <c r="L1077" s="84"/>
      <c r="M1077" s="83"/>
      <c r="N1077" s="82"/>
      <c r="AK1077" s="64"/>
      <c r="AL1077" s="64"/>
      <c r="AM1077" s="64"/>
      <c r="AN1077" s="64"/>
      <c r="AO1077" s="64"/>
      <c r="AP1077" s="64"/>
      <c r="AQ1077" s="64"/>
      <c r="AR1077" s="64"/>
      <c r="AS1077" s="64"/>
      <c r="AT1077" s="64"/>
      <c r="AU1077" s="64"/>
      <c r="AV1077" s="64"/>
      <c r="AW1077" s="64"/>
      <c r="AX1077" s="64"/>
      <c r="AY1077" s="64"/>
      <c r="AZ1077" s="64"/>
      <c r="BA1077" s="64"/>
      <c r="BB1077" s="64"/>
      <c r="BC1077" s="64"/>
      <c r="BD1077" s="64"/>
      <c r="BE1077" s="64"/>
      <c r="BF1077" s="64"/>
      <c r="BG1077" s="64"/>
      <c r="BH1077" s="64"/>
      <c r="BI1077" s="64"/>
      <c r="BJ1077" s="64"/>
      <c r="BK1077" s="64"/>
      <c r="BL1077" s="64"/>
      <c r="BM1077" s="64"/>
      <c r="BN1077" s="64"/>
      <c r="BO1077" s="64"/>
      <c r="BP1077" s="64"/>
      <c r="BQ1077" s="64"/>
      <c r="BR1077" s="64"/>
      <c r="BS1077" s="64"/>
      <c r="BT1077" s="64"/>
      <c r="BU1077" s="64"/>
      <c r="BV1077" s="64"/>
      <c r="BW1077" s="64"/>
      <c r="BX1077" s="64"/>
      <c r="BY1077" s="64"/>
      <c r="BZ1077" s="64"/>
      <c r="CA1077" s="64"/>
      <c r="CB1077" s="64"/>
      <c r="CC1077" s="64"/>
      <c r="CD1077" s="64"/>
      <c r="CE1077" s="64"/>
      <c r="CF1077" s="64"/>
      <c r="CG1077" s="64"/>
      <c r="CH1077" s="64"/>
      <c r="CI1077" s="64"/>
      <c r="CJ1077" s="64"/>
      <c r="CK1077" s="64"/>
      <c r="CL1077" s="64"/>
      <c r="CM1077" s="64"/>
      <c r="CN1077" s="64"/>
      <c r="CO1077" s="64"/>
      <c r="CP1077" s="64"/>
      <c r="CQ1077" s="64"/>
      <c r="CR1077" s="64"/>
      <c r="CS1077" s="64"/>
      <c r="CT1077" s="64"/>
      <c r="CU1077" s="64"/>
      <c r="CV1077" s="64"/>
      <c r="CW1077" s="64"/>
      <c r="CX1077" s="64"/>
      <c r="CY1077" s="64"/>
      <c r="CZ1077" s="64"/>
      <c r="DA1077" s="64"/>
      <c r="DB1077" s="64"/>
      <c r="DC1077" s="64"/>
      <c r="DD1077" s="64"/>
      <c r="DE1077" s="64"/>
      <c r="DF1077" s="64"/>
      <c r="DG1077" s="64"/>
      <c r="DH1077" s="64"/>
      <c r="DI1077" s="64"/>
      <c r="DJ1077" s="64"/>
      <c r="DK1077" s="64"/>
      <c r="DL1077" s="64"/>
      <c r="DM1077" s="64"/>
      <c r="DN1077" s="64"/>
      <c r="DO1077" s="64"/>
      <c r="DP1077" s="64"/>
      <c r="DQ1077" s="64"/>
      <c r="DR1077" s="64"/>
      <c r="DS1077" s="64"/>
      <c r="DT1077" s="64"/>
      <c r="DU1077" s="64"/>
      <c r="DV1077" s="64"/>
      <c r="DW1077" s="64"/>
      <c r="DX1077" s="64"/>
      <c r="DY1077" s="64"/>
      <c r="DZ1077" s="64"/>
      <c r="EA1077" s="64"/>
      <c r="EB1077" s="64"/>
      <c r="EC1077" s="64"/>
      <c r="ED1077" s="64"/>
      <c r="EE1077" s="64"/>
      <c r="EF1077" s="64"/>
      <c r="EG1077" s="64"/>
      <c r="EH1077" s="64"/>
      <c r="EI1077" s="64"/>
      <c r="EJ1077" s="64"/>
      <c r="EK1077" s="64"/>
      <c r="EL1077" s="64"/>
      <c r="EM1077" s="64"/>
      <c r="EN1077" s="64"/>
      <c r="EO1077" s="64"/>
      <c r="EP1077" s="64"/>
      <c r="EQ1077" s="64"/>
      <c r="ER1077" s="64"/>
      <c r="ES1077" s="64"/>
      <c r="ET1077" s="64"/>
      <c r="EU1077" s="64"/>
      <c r="EV1077" s="64"/>
      <c r="EW1077" s="64"/>
      <c r="EX1077" s="64"/>
      <c r="EY1077" s="64"/>
      <c r="EZ1077" s="64"/>
      <c r="FA1077" s="64"/>
      <c r="FB1077" s="64"/>
      <c r="FC1077" s="64"/>
      <c r="FD1077" s="64"/>
      <c r="FE1077" s="64"/>
      <c r="FF1077" s="64"/>
      <c r="FG1077" s="64"/>
      <c r="FH1077" s="64"/>
      <c r="FI1077" s="64"/>
      <c r="FJ1077" s="64"/>
      <c r="FK1077" s="64"/>
      <c r="FL1077" s="64"/>
      <c r="FM1077" s="64"/>
      <c r="FN1077" s="64"/>
      <c r="FO1077" s="64"/>
      <c r="FP1077" s="64"/>
      <c r="FQ1077" s="64"/>
      <c r="FR1077" s="64"/>
      <c r="FS1077" s="64"/>
      <c r="FT1077" s="64"/>
      <c r="FU1077" s="64"/>
      <c r="FV1077" s="64"/>
      <c r="FW1077" s="64"/>
      <c r="FX1077" s="64"/>
      <c r="FY1077" s="64"/>
      <c r="FZ1077" s="64"/>
      <c r="GA1077" s="64"/>
      <c r="GB1077" s="64"/>
      <c r="GC1077" s="64"/>
      <c r="GD1077" s="64"/>
      <c r="GE1077" s="64"/>
      <c r="GF1077" s="64"/>
      <c r="GG1077" s="64"/>
      <c r="GH1077" s="64"/>
      <c r="GI1077" s="64"/>
      <c r="GJ1077" s="64"/>
      <c r="GK1077" s="64"/>
      <c r="GL1077" s="64"/>
      <c r="GM1077" s="64"/>
      <c r="GN1077" s="64"/>
      <c r="GO1077" s="64"/>
      <c r="GP1077" s="64"/>
      <c r="GQ1077" s="64"/>
      <c r="GR1077" s="64"/>
      <c r="GS1077" s="64"/>
      <c r="GT1077" s="64"/>
      <c r="GU1077" s="64"/>
      <c r="GV1077" s="64"/>
      <c r="GW1077" s="64"/>
      <c r="GX1077" s="64"/>
      <c r="GY1077" s="64"/>
      <c r="GZ1077" s="64"/>
      <c r="HA1077" s="64"/>
      <c r="HB1077" s="64"/>
      <c r="HC1077" s="64"/>
      <c r="HD1077" s="64"/>
      <c r="HE1077" s="64"/>
      <c r="HF1077" s="64"/>
      <c r="HG1077" s="64"/>
      <c r="HH1077" s="64"/>
      <c r="HI1077" s="64"/>
      <c r="HJ1077" s="64"/>
      <c r="HK1077" s="64"/>
      <c r="HL1077" s="64"/>
      <c r="HM1077" s="64"/>
      <c r="HN1077" s="64"/>
      <c r="HO1077" s="64"/>
      <c r="HP1077" s="64"/>
      <c r="HQ1077" s="64"/>
      <c r="HR1077" s="64"/>
      <c r="HS1077" s="64"/>
      <c r="HT1077" s="64"/>
      <c r="HU1077" s="64"/>
      <c r="HV1077" s="64"/>
      <c r="HW1077" s="64"/>
      <c r="HX1077" s="64"/>
      <c r="HY1077" s="64"/>
      <c r="HZ1077" s="64"/>
      <c r="IA1077" s="64"/>
    </row>
    <row r="1078" spans="1:235" s="76" customFormat="1" ht="18" customHeight="1" x14ac:dyDescent="0.45">
      <c r="A1078" s="23" t="s">
        <v>752</v>
      </c>
      <c r="B1078" s="25" t="str">
        <f t="shared" si="29"/>
        <v>WCat</v>
      </c>
      <c r="C1078" s="23"/>
      <c r="D1078" s="24"/>
      <c r="E1078" s="23"/>
      <c r="F1078" s="23"/>
      <c r="G1078" s="23" t="s">
        <v>264</v>
      </c>
      <c r="H1078" s="41" t="s">
        <v>6</v>
      </c>
      <c r="I1078" s="22" t="s">
        <v>751</v>
      </c>
      <c r="J1078" s="47"/>
      <c r="K1078" s="19"/>
      <c r="L1078" s="84"/>
      <c r="M1078" s="83"/>
      <c r="N1078" s="82"/>
    </row>
    <row r="1079" spans="1:235" s="76" customFormat="1" ht="18" customHeight="1" x14ac:dyDescent="0.45">
      <c r="A1079" s="23" t="s">
        <v>750</v>
      </c>
      <c r="B1079" s="25" t="str">
        <f t="shared" si="29"/>
        <v>WCat</v>
      </c>
      <c r="C1079" s="23"/>
      <c r="D1079" s="24"/>
      <c r="E1079" s="23"/>
      <c r="F1079" s="23"/>
      <c r="G1079" s="23" t="s">
        <v>264</v>
      </c>
      <c r="H1079" s="41" t="s">
        <v>6</v>
      </c>
      <c r="I1079" s="22" t="s">
        <v>749</v>
      </c>
      <c r="J1079" s="23"/>
      <c r="K1079" s="18"/>
      <c r="L1079" s="84"/>
      <c r="M1079" s="83"/>
      <c r="N1079" s="82"/>
      <c r="AK1079" s="64"/>
      <c r="AL1079" s="64"/>
      <c r="AM1079" s="64"/>
      <c r="AN1079" s="64"/>
      <c r="AO1079" s="64"/>
      <c r="AP1079" s="64"/>
      <c r="AQ1079" s="64"/>
      <c r="AR1079" s="64"/>
      <c r="AS1079" s="64"/>
      <c r="AT1079" s="64"/>
      <c r="AU1079" s="64"/>
      <c r="AV1079" s="64"/>
      <c r="AW1079" s="64"/>
      <c r="AX1079" s="64"/>
      <c r="AY1079" s="64"/>
      <c r="AZ1079" s="64"/>
      <c r="BA1079" s="64"/>
      <c r="BB1079" s="64"/>
      <c r="BC1079" s="64"/>
      <c r="BD1079" s="64"/>
      <c r="BE1079" s="64"/>
      <c r="BF1079" s="64"/>
      <c r="BG1079" s="64"/>
      <c r="BH1079" s="64"/>
      <c r="BI1079" s="64"/>
      <c r="BJ1079" s="64"/>
      <c r="BK1079" s="64"/>
      <c r="BL1079" s="64"/>
      <c r="BM1079" s="64"/>
      <c r="BN1079" s="64"/>
      <c r="BO1079" s="64"/>
      <c r="BP1079" s="64"/>
      <c r="BQ1079" s="64"/>
      <c r="BR1079" s="64"/>
      <c r="BS1079" s="64"/>
      <c r="BT1079" s="64"/>
      <c r="BU1079" s="64"/>
      <c r="BV1079" s="64"/>
      <c r="BW1079" s="64"/>
      <c r="BX1079" s="64"/>
      <c r="BY1079" s="64"/>
      <c r="BZ1079" s="64"/>
      <c r="CA1079" s="64"/>
      <c r="CB1079" s="64"/>
      <c r="CC1079" s="64"/>
      <c r="CD1079" s="64"/>
      <c r="CE1079" s="64"/>
      <c r="CF1079" s="64"/>
      <c r="CG1079" s="64"/>
      <c r="CH1079" s="64"/>
      <c r="CI1079" s="64"/>
      <c r="CJ1079" s="64"/>
      <c r="CK1079" s="64"/>
      <c r="CL1079" s="64"/>
      <c r="CM1079" s="64"/>
      <c r="CN1079" s="64"/>
      <c r="CO1079" s="64"/>
      <c r="CP1079" s="64"/>
      <c r="CQ1079" s="64"/>
      <c r="CR1079" s="64"/>
      <c r="CS1079" s="64"/>
      <c r="CT1079" s="64"/>
      <c r="CU1079" s="64"/>
      <c r="CV1079" s="64"/>
      <c r="CW1079" s="64"/>
      <c r="CX1079" s="64"/>
      <c r="CY1079" s="64"/>
      <c r="CZ1079" s="64"/>
      <c r="DA1079" s="64"/>
      <c r="DB1079" s="64"/>
      <c r="DC1079" s="64"/>
      <c r="DD1079" s="64"/>
      <c r="DE1079" s="64"/>
      <c r="DF1079" s="64"/>
      <c r="DG1079" s="64"/>
      <c r="DH1079" s="64"/>
      <c r="DI1079" s="64"/>
      <c r="DJ1079" s="64"/>
      <c r="DK1079" s="64"/>
      <c r="DL1079" s="64"/>
      <c r="DM1079" s="64"/>
      <c r="DN1079" s="64"/>
      <c r="DO1079" s="64"/>
      <c r="DP1079" s="64"/>
      <c r="DQ1079" s="64"/>
      <c r="DR1079" s="64"/>
      <c r="DS1079" s="64"/>
      <c r="DT1079" s="64"/>
      <c r="DU1079" s="64"/>
      <c r="DV1079" s="64"/>
      <c r="DW1079" s="64"/>
      <c r="DX1079" s="64"/>
      <c r="DY1079" s="64"/>
      <c r="DZ1079" s="64"/>
      <c r="EA1079" s="64"/>
      <c r="EB1079" s="64"/>
      <c r="EC1079" s="64"/>
      <c r="ED1079" s="64"/>
      <c r="EE1079" s="64"/>
      <c r="EF1079" s="64"/>
      <c r="EG1079" s="64"/>
      <c r="EH1079" s="64"/>
      <c r="EI1079" s="64"/>
      <c r="EJ1079" s="64"/>
      <c r="EK1079" s="64"/>
      <c r="EL1079" s="64"/>
      <c r="EM1079" s="64"/>
      <c r="EN1079" s="64"/>
      <c r="EO1079" s="64"/>
      <c r="EP1079" s="64"/>
      <c r="EQ1079" s="64"/>
      <c r="ER1079" s="64"/>
      <c r="ES1079" s="64"/>
      <c r="ET1079" s="64"/>
      <c r="EU1079" s="64"/>
      <c r="EV1079" s="64"/>
      <c r="EW1079" s="64"/>
      <c r="EX1079" s="64"/>
      <c r="EY1079" s="64"/>
      <c r="EZ1079" s="64"/>
      <c r="FA1079" s="64"/>
      <c r="FB1079" s="64"/>
      <c r="FC1079" s="64"/>
      <c r="FD1079" s="64"/>
      <c r="FE1079" s="64"/>
      <c r="FF1079" s="64"/>
      <c r="FG1079" s="64"/>
      <c r="FH1079" s="64"/>
      <c r="FI1079" s="64"/>
      <c r="FJ1079" s="64"/>
      <c r="FK1079" s="64"/>
      <c r="FL1079" s="64"/>
      <c r="FM1079" s="64"/>
      <c r="FN1079" s="64"/>
      <c r="FO1079" s="64"/>
      <c r="FP1079" s="64"/>
      <c r="FQ1079" s="64"/>
      <c r="FR1079" s="64"/>
      <c r="FS1079" s="64"/>
      <c r="FT1079" s="64"/>
      <c r="FU1079" s="64"/>
      <c r="FV1079" s="64"/>
      <c r="FW1079" s="64"/>
      <c r="FX1079" s="64"/>
      <c r="FY1079" s="64"/>
      <c r="FZ1079" s="64"/>
      <c r="GA1079" s="64"/>
      <c r="GB1079" s="64"/>
      <c r="GC1079" s="64"/>
      <c r="GD1079" s="64"/>
      <c r="GE1079" s="64"/>
      <c r="GF1079" s="64"/>
      <c r="GG1079" s="64"/>
      <c r="GH1079" s="64"/>
      <c r="GI1079" s="64"/>
      <c r="GJ1079" s="64"/>
      <c r="GK1079" s="64"/>
      <c r="GL1079" s="64"/>
      <c r="GM1079" s="64"/>
      <c r="GN1079" s="64"/>
      <c r="GO1079" s="64"/>
      <c r="GP1079" s="64"/>
      <c r="GQ1079" s="64"/>
      <c r="GR1079" s="64"/>
      <c r="GS1079" s="64"/>
      <c r="GT1079" s="64"/>
      <c r="GU1079" s="64"/>
      <c r="GV1079" s="64"/>
      <c r="GW1079" s="64"/>
      <c r="GX1079" s="64"/>
      <c r="GY1079" s="64"/>
      <c r="GZ1079" s="64"/>
      <c r="HA1079" s="64"/>
      <c r="HB1079" s="64"/>
      <c r="HC1079" s="64"/>
      <c r="HD1079" s="64"/>
      <c r="HE1079" s="64"/>
      <c r="HF1079" s="64"/>
      <c r="HG1079" s="64"/>
      <c r="HH1079" s="64"/>
      <c r="HI1079" s="64"/>
      <c r="HJ1079" s="64"/>
      <c r="HK1079" s="64"/>
      <c r="HL1079" s="64"/>
      <c r="HM1079" s="64"/>
      <c r="HN1079" s="64"/>
      <c r="HO1079" s="64"/>
      <c r="HP1079" s="64"/>
      <c r="HQ1079" s="64"/>
      <c r="HR1079" s="64"/>
      <c r="HS1079" s="64"/>
      <c r="HT1079" s="64"/>
      <c r="HU1079" s="64"/>
      <c r="HV1079" s="64"/>
      <c r="HW1079" s="64"/>
      <c r="HX1079" s="64"/>
      <c r="HY1079" s="64"/>
      <c r="HZ1079" s="64"/>
      <c r="IA1079" s="64"/>
    </row>
    <row r="1080" spans="1:235" s="76" customFormat="1" ht="18" customHeight="1" x14ac:dyDescent="0.45">
      <c r="A1080" s="23" t="s">
        <v>748</v>
      </c>
      <c r="B1080" s="25" t="str">
        <f t="shared" si="29"/>
        <v>WCat</v>
      </c>
      <c r="C1080" s="23"/>
      <c r="D1080" s="24"/>
      <c r="E1080" s="23"/>
      <c r="F1080" s="23"/>
      <c r="G1080" s="23" t="s">
        <v>264</v>
      </c>
      <c r="H1080" s="41" t="s">
        <v>6</v>
      </c>
      <c r="I1080" s="22" t="s">
        <v>747</v>
      </c>
      <c r="J1080" s="23"/>
      <c r="K1080" s="18"/>
      <c r="L1080" s="84"/>
      <c r="M1080" s="83"/>
      <c r="N1080" s="82"/>
    </row>
    <row r="1081" spans="1:235" s="76" customFormat="1" ht="18" customHeight="1" x14ac:dyDescent="0.45">
      <c r="A1081" s="23" t="s">
        <v>746</v>
      </c>
      <c r="B1081" s="25" t="str">
        <f t="shared" si="29"/>
        <v>WCat</v>
      </c>
      <c r="C1081" s="23"/>
      <c r="D1081" s="24"/>
      <c r="E1081" s="23"/>
      <c r="F1081" s="23"/>
      <c r="G1081" s="23" t="s">
        <v>264</v>
      </c>
      <c r="H1081" s="41" t="s">
        <v>6</v>
      </c>
      <c r="I1081" s="22" t="s">
        <v>745</v>
      </c>
      <c r="J1081" s="34"/>
      <c r="K1081" s="30"/>
      <c r="L1081" s="84"/>
      <c r="M1081" s="83"/>
      <c r="N1081" s="82"/>
      <c r="AK1081" s="64"/>
      <c r="AL1081" s="64"/>
      <c r="AM1081" s="64"/>
      <c r="AN1081" s="64"/>
      <c r="AO1081" s="64"/>
      <c r="AP1081" s="64"/>
      <c r="AQ1081" s="64"/>
      <c r="AR1081" s="64"/>
      <c r="AS1081" s="64"/>
      <c r="AT1081" s="64"/>
      <c r="AU1081" s="64"/>
      <c r="AV1081" s="64"/>
      <c r="AW1081" s="64"/>
      <c r="AX1081" s="64"/>
      <c r="AY1081" s="64"/>
      <c r="AZ1081" s="64"/>
      <c r="BA1081" s="64"/>
      <c r="BB1081" s="64"/>
      <c r="BC1081" s="64"/>
      <c r="BD1081" s="64"/>
      <c r="BE1081" s="64"/>
      <c r="BF1081" s="64"/>
      <c r="BG1081" s="64"/>
      <c r="BH1081" s="64"/>
      <c r="BI1081" s="64"/>
      <c r="BJ1081" s="64"/>
      <c r="BK1081" s="64"/>
      <c r="BL1081" s="64"/>
      <c r="BM1081" s="64"/>
      <c r="BN1081" s="64"/>
      <c r="BO1081" s="64"/>
      <c r="BP1081" s="64"/>
      <c r="BQ1081" s="64"/>
      <c r="BR1081" s="64"/>
      <c r="BS1081" s="64"/>
      <c r="BT1081" s="64"/>
      <c r="BU1081" s="64"/>
      <c r="BV1081" s="64"/>
      <c r="BW1081" s="64"/>
      <c r="BX1081" s="64"/>
      <c r="BY1081" s="64"/>
      <c r="BZ1081" s="64"/>
      <c r="CA1081" s="64"/>
      <c r="CB1081" s="64"/>
      <c r="CC1081" s="64"/>
      <c r="CD1081" s="64"/>
      <c r="CE1081" s="64"/>
      <c r="CF1081" s="64"/>
      <c r="CG1081" s="64"/>
      <c r="CH1081" s="64"/>
      <c r="CI1081" s="64"/>
      <c r="CJ1081" s="64"/>
      <c r="CK1081" s="64"/>
      <c r="CL1081" s="64"/>
      <c r="CM1081" s="64"/>
      <c r="CN1081" s="64"/>
      <c r="CO1081" s="64"/>
      <c r="CP1081" s="64"/>
      <c r="CQ1081" s="64"/>
      <c r="CR1081" s="64"/>
      <c r="CS1081" s="64"/>
      <c r="CT1081" s="64"/>
      <c r="CU1081" s="64"/>
      <c r="CV1081" s="64"/>
      <c r="CW1081" s="64"/>
      <c r="CX1081" s="64"/>
      <c r="CY1081" s="64"/>
      <c r="CZ1081" s="64"/>
      <c r="DA1081" s="64"/>
      <c r="DB1081" s="64"/>
      <c r="DC1081" s="64"/>
      <c r="DD1081" s="64"/>
      <c r="DE1081" s="64"/>
      <c r="DF1081" s="64"/>
      <c r="DG1081" s="64"/>
      <c r="DH1081" s="64"/>
      <c r="DI1081" s="64"/>
      <c r="DJ1081" s="64"/>
      <c r="DK1081" s="64"/>
      <c r="DL1081" s="64"/>
      <c r="DM1081" s="64"/>
      <c r="DN1081" s="64"/>
      <c r="DO1081" s="64"/>
      <c r="DP1081" s="64"/>
      <c r="DQ1081" s="64"/>
      <c r="DR1081" s="64"/>
      <c r="DS1081" s="64"/>
      <c r="DT1081" s="64"/>
      <c r="DU1081" s="64"/>
      <c r="DV1081" s="64"/>
      <c r="DW1081" s="64"/>
      <c r="DX1081" s="64"/>
      <c r="DY1081" s="64"/>
      <c r="DZ1081" s="64"/>
      <c r="EA1081" s="64"/>
      <c r="EB1081" s="64"/>
      <c r="EC1081" s="64"/>
      <c r="ED1081" s="64"/>
      <c r="EE1081" s="64"/>
      <c r="EF1081" s="64"/>
      <c r="EG1081" s="64"/>
      <c r="EH1081" s="64"/>
      <c r="EI1081" s="64"/>
      <c r="EJ1081" s="64"/>
      <c r="EK1081" s="64"/>
      <c r="EL1081" s="64"/>
      <c r="EM1081" s="64"/>
      <c r="EN1081" s="64"/>
      <c r="EO1081" s="64"/>
      <c r="EP1081" s="64"/>
      <c r="EQ1081" s="64"/>
      <c r="ER1081" s="64"/>
      <c r="ES1081" s="64"/>
      <c r="ET1081" s="64"/>
      <c r="EU1081" s="64"/>
      <c r="EV1081" s="64"/>
      <c r="EW1081" s="64"/>
      <c r="EX1081" s="64"/>
      <c r="EY1081" s="64"/>
      <c r="EZ1081" s="64"/>
      <c r="FA1081" s="64"/>
      <c r="FB1081" s="64"/>
      <c r="FC1081" s="64"/>
      <c r="FD1081" s="64"/>
      <c r="FE1081" s="64"/>
      <c r="FF1081" s="64"/>
      <c r="FG1081" s="64"/>
      <c r="FH1081" s="64"/>
      <c r="FI1081" s="64"/>
      <c r="FJ1081" s="64"/>
      <c r="FK1081" s="64"/>
      <c r="FL1081" s="64"/>
      <c r="FM1081" s="64"/>
      <c r="FN1081" s="64"/>
      <c r="FO1081" s="64"/>
      <c r="FP1081" s="64"/>
      <c r="FQ1081" s="64"/>
      <c r="FR1081" s="64"/>
      <c r="FS1081" s="64"/>
      <c r="FT1081" s="64"/>
      <c r="FU1081" s="64"/>
      <c r="FV1081" s="64"/>
      <c r="FW1081" s="64"/>
      <c r="FX1081" s="64"/>
      <c r="FY1081" s="64"/>
      <c r="FZ1081" s="64"/>
      <c r="GA1081" s="64"/>
      <c r="GB1081" s="64"/>
      <c r="GC1081" s="64"/>
      <c r="GD1081" s="64"/>
      <c r="GE1081" s="64"/>
      <c r="GF1081" s="64"/>
      <c r="GG1081" s="64"/>
      <c r="GH1081" s="64"/>
      <c r="GI1081" s="64"/>
      <c r="GJ1081" s="64"/>
      <c r="GK1081" s="64"/>
      <c r="GL1081" s="64"/>
      <c r="GM1081" s="64"/>
      <c r="GN1081" s="64"/>
      <c r="GO1081" s="64"/>
      <c r="GP1081" s="64"/>
      <c r="GQ1081" s="64"/>
      <c r="GR1081" s="64"/>
      <c r="GS1081" s="64"/>
      <c r="GT1081" s="64"/>
      <c r="GU1081" s="64"/>
      <c r="GV1081" s="64"/>
      <c r="GW1081" s="64"/>
      <c r="GX1081" s="64"/>
      <c r="GY1081" s="64"/>
      <c r="GZ1081" s="64"/>
      <c r="HA1081" s="64"/>
      <c r="HB1081" s="64"/>
      <c r="HC1081" s="64"/>
      <c r="HD1081" s="64"/>
      <c r="HE1081" s="64"/>
      <c r="HF1081" s="64"/>
      <c r="HG1081" s="64"/>
      <c r="HH1081" s="64"/>
      <c r="HI1081" s="64"/>
      <c r="HJ1081" s="64"/>
      <c r="HK1081" s="64"/>
      <c r="HL1081" s="64"/>
      <c r="HM1081" s="64"/>
      <c r="HN1081" s="64"/>
      <c r="HO1081" s="64"/>
      <c r="HP1081" s="64"/>
      <c r="HQ1081" s="64"/>
      <c r="HR1081" s="64"/>
      <c r="HS1081" s="64"/>
      <c r="HT1081" s="64"/>
      <c r="HU1081" s="64"/>
      <c r="HV1081" s="64"/>
      <c r="HW1081" s="64"/>
      <c r="HX1081" s="64"/>
      <c r="HY1081" s="64"/>
      <c r="HZ1081" s="64"/>
      <c r="IA1081" s="64"/>
    </row>
    <row r="1082" spans="1:235" s="76" customFormat="1" ht="18" customHeight="1" x14ac:dyDescent="0.45">
      <c r="A1082" s="23" t="s">
        <v>744</v>
      </c>
      <c r="B1082" s="25" t="str">
        <f t="shared" si="29"/>
        <v>WCat</v>
      </c>
      <c r="C1082" s="23"/>
      <c r="D1082" s="24"/>
      <c r="E1082" s="23"/>
      <c r="F1082" s="23"/>
      <c r="G1082" s="23" t="s">
        <v>264</v>
      </c>
      <c r="H1082" s="41" t="s">
        <v>6</v>
      </c>
      <c r="I1082" s="22" t="s">
        <v>743</v>
      </c>
      <c r="J1082" s="34"/>
      <c r="K1082" s="30"/>
      <c r="L1082" s="84"/>
      <c r="M1082" s="83"/>
      <c r="N1082" s="82"/>
    </row>
    <row r="1083" spans="1:235" s="76" customFormat="1" ht="18" customHeight="1" x14ac:dyDescent="0.45">
      <c r="A1083" s="23" t="s">
        <v>742</v>
      </c>
      <c r="B1083" s="25" t="str">
        <f t="shared" si="29"/>
        <v>WCat</v>
      </c>
      <c r="C1083" s="23"/>
      <c r="D1083" s="24" t="s">
        <v>741</v>
      </c>
      <c r="E1083" s="25" t="str">
        <f>HYPERLINK(CONCATENATE("http://www.worldcat.org/search?q=",D1083),"WCat")</f>
        <v>WCat</v>
      </c>
      <c r="F1083" s="23"/>
      <c r="G1083" s="23" t="s">
        <v>264</v>
      </c>
      <c r="H1083" s="41" t="s">
        <v>6</v>
      </c>
      <c r="I1083" s="22" t="s">
        <v>740</v>
      </c>
      <c r="J1083" s="23"/>
      <c r="K1083" s="18"/>
      <c r="L1083" s="84"/>
      <c r="M1083" s="83"/>
      <c r="N1083" s="82"/>
    </row>
    <row r="1084" spans="1:235" s="76" customFormat="1" ht="18" customHeight="1" x14ac:dyDescent="0.45">
      <c r="A1084" s="23" t="s">
        <v>739</v>
      </c>
      <c r="B1084" s="25" t="str">
        <f t="shared" si="29"/>
        <v>WCat</v>
      </c>
      <c r="C1084" s="23"/>
      <c r="D1084" s="24"/>
      <c r="E1084" s="23"/>
      <c r="F1084" s="23"/>
      <c r="G1084" s="23" t="s">
        <v>264</v>
      </c>
      <c r="H1084" s="41" t="s">
        <v>6</v>
      </c>
      <c r="I1084" s="22" t="s">
        <v>738</v>
      </c>
      <c r="J1084" s="23"/>
      <c r="K1084" s="18"/>
      <c r="L1084" s="84"/>
      <c r="M1084" s="83"/>
      <c r="N1084" s="82"/>
    </row>
    <row r="1085" spans="1:235" s="76" customFormat="1" ht="18" customHeight="1" x14ac:dyDescent="0.45">
      <c r="A1085" s="23" t="s">
        <v>737</v>
      </c>
      <c r="B1085" s="25" t="str">
        <f t="shared" si="29"/>
        <v>WCat</v>
      </c>
      <c r="C1085" s="23"/>
      <c r="D1085" s="24"/>
      <c r="E1085" s="23"/>
      <c r="F1085" s="23"/>
      <c r="G1085" s="23" t="s">
        <v>264</v>
      </c>
      <c r="H1085" s="41" t="s">
        <v>6</v>
      </c>
      <c r="I1085" s="22" t="s">
        <v>736</v>
      </c>
      <c r="J1085" s="34"/>
      <c r="K1085" s="30"/>
      <c r="L1085" s="84"/>
      <c r="M1085" s="83"/>
      <c r="N1085" s="82"/>
    </row>
    <row r="1086" spans="1:235" s="76" customFormat="1" ht="18" customHeight="1" x14ac:dyDescent="0.45">
      <c r="A1086" s="23" t="s">
        <v>735</v>
      </c>
      <c r="B1086" s="25" t="str">
        <f t="shared" si="29"/>
        <v>WCat</v>
      </c>
      <c r="C1086" s="23"/>
      <c r="D1086" s="24"/>
      <c r="E1086" s="23"/>
      <c r="F1086" s="23"/>
      <c r="G1086" s="23" t="s">
        <v>264</v>
      </c>
      <c r="H1086" s="41" t="s">
        <v>6</v>
      </c>
      <c r="I1086" s="22" t="s">
        <v>734</v>
      </c>
      <c r="J1086" s="34"/>
      <c r="K1086" s="30"/>
      <c r="L1086" s="84"/>
      <c r="M1086" s="83"/>
      <c r="N1086" s="82"/>
      <c r="AK1086" s="64"/>
      <c r="AL1086" s="64"/>
      <c r="AM1086" s="64"/>
      <c r="AN1086" s="64"/>
      <c r="AO1086" s="64"/>
      <c r="AP1086" s="64"/>
      <c r="AQ1086" s="64"/>
      <c r="AR1086" s="64"/>
      <c r="AS1086" s="64"/>
      <c r="AT1086" s="64"/>
      <c r="AU1086" s="64"/>
      <c r="AV1086" s="64"/>
      <c r="AW1086" s="64"/>
      <c r="AX1086" s="64"/>
      <c r="AY1086" s="64"/>
      <c r="AZ1086" s="64"/>
      <c r="BA1086" s="64"/>
      <c r="BB1086" s="64"/>
      <c r="BC1086" s="64"/>
      <c r="BD1086" s="64"/>
      <c r="BE1086" s="64"/>
      <c r="BF1086" s="64"/>
      <c r="BG1086" s="64"/>
      <c r="BH1086" s="64"/>
      <c r="BI1086" s="64"/>
      <c r="BJ1086" s="64"/>
      <c r="BK1086" s="64"/>
      <c r="BL1086" s="64"/>
      <c r="BM1086" s="64"/>
      <c r="BN1086" s="64"/>
      <c r="BO1086" s="64"/>
      <c r="BP1086" s="64"/>
      <c r="BQ1086" s="64"/>
      <c r="BR1086" s="64"/>
      <c r="BS1086" s="64"/>
      <c r="BT1086" s="64"/>
      <c r="BU1086" s="64"/>
      <c r="BV1086" s="64"/>
      <c r="BW1086" s="64"/>
      <c r="BX1086" s="64"/>
      <c r="BY1086" s="64"/>
      <c r="BZ1086" s="64"/>
      <c r="CA1086" s="64"/>
      <c r="CB1086" s="64"/>
      <c r="CC1086" s="64"/>
      <c r="CD1086" s="64"/>
      <c r="CE1086" s="64"/>
      <c r="CF1086" s="64"/>
      <c r="CG1086" s="64"/>
      <c r="CH1086" s="64"/>
      <c r="CI1086" s="64"/>
      <c r="CJ1086" s="64"/>
      <c r="CK1086" s="64"/>
      <c r="CL1086" s="64"/>
      <c r="CM1086" s="64"/>
      <c r="CN1086" s="64"/>
      <c r="CO1086" s="64"/>
      <c r="CP1086" s="64"/>
      <c r="CQ1086" s="64"/>
      <c r="CR1086" s="64"/>
      <c r="CS1086" s="64"/>
      <c r="CT1086" s="64"/>
      <c r="CU1086" s="64"/>
      <c r="CV1086" s="64"/>
      <c r="CW1086" s="64"/>
      <c r="CX1086" s="64"/>
      <c r="CY1086" s="64"/>
      <c r="CZ1086" s="64"/>
      <c r="DA1086" s="64"/>
      <c r="DB1086" s="64"/>
      <c r="DC1086" s="64"/>
      <c r="DD1086" s="64"/>
      <c r="DE1086" s="64"/>
      <c r="DF1086" s="64"/>
      <c r="DG1086" s="64"/>
      <c r="DH1086" s="64"/>
      <c r="DI1086" s="64"/>
      <c r="DJ1086" s="64"/>
      <c r="DK1086" s="64"/>
      <c r="DL1086" s="64"/>
      <c r="DM1086" s="64"/>
      <c r="DN1086" s="64"/>
      <c r="DO1086" s="64"/>
      <c r="DP1086" s="64"/>
      <c r="DQ1086" s="64"/>
      <c r="DR1086" s="64"/>
      <c r="DS1086" s="64"/>
      <c r="DT1086" s="64"/>
      <c r="DU1086" s="64"/>
      <c r="DV1086" s="64"/>
      <c r="DW1086" s="64"/>
      <c r="DX1086" s="64"/>
      <c r="DY1086" s="64"/>
      <c r="DZ1086" s="64"/>
      <c r="EA1086" s="64"/>
      <c r="EB1086" s="64"/>
      <c r="EC1086" s="64"/>
      <c r="ED1086" s="64"/>
      <c r="EE1086" s="64"/>
      <c r="EF1086" s="64"/>
      <c r="EG1086" s="64"/>
      <c r="EH1086" s="64"/>
      <c r="EI1086" s="64"/>
      <c r="EJ1086" s="64"/>
      <c r="EK1086" s="64"/>
      <c r="EL1086" s="64"/>
      <c r="EM1086" s="64"/>
      <c r="EN1086" s="64"/>
      <c r="EO1086" s="64"/>
      <c r="EP1086" s="64"/>
      <c r="EQ1086" s="64"/>
      <c r="ER1086" s="64"/>
      <c r="ES1086" s="64"/>
      <c r="ET1086" s="64"/>
      <c r="EU1086" s="64"/>
      <c r="EV1086" s="64"/>
      <c r="EW1086" s="64"/>
      <c r="EX1086" s="64"/>
      <c r="EY1086" s="64"/>
      <c r="EZ1086" s="64"/>
      <c r="FA1086" s="64"/>
      <c r="FB1086" s="64"/>
      <c r="FC1086" s="64"/>
      <c r="FD1086" s="64"/>
      <c r="FE1086" s="64"/>
      <c r="FF1086" s="64"/>
      <c r="FG1086" s="64"/>
      <c r="FH1086" s="64"/>
      <c r="FI1086" s="64"/>
      <c r="FJ1086" s="64"/>
      <c r="FK1086" s="64"/>
      <c r="FL1086" s="64"/>
      <c r="FM1086" s="64"/>
      <c r="FN1086" s="64"/>
      <c r="FO1086" s="64"/>
      <c r="FP1086" s="64"/>
      <c r="FQ1086" s="64"/>
      <c r="FR1086" s="64"/>
      <c r="FS1086" s="64"/>
      <c r="FT1086" s="64"/>
      <c r="FU1086" s="64"/>
      <c r="FV1086" s="64"/>
      <c r="FW1086" s="64"/>
      <c r="FX1086" s="64"/>
      <c r="FY1086" s="64"/>
      <c r="FZ1086" s="64"/>
      <c r="GA1086" s="64"/>
      <c r="GB1086" s="64"/>
      <c r="GC1086" s="64"/>
      <c r="GD1086" s="64"/>
      <c r="GE1086" s="64"/>
      <c r="GF1086" s="64"/>
      <c r="GG1086" s="64"/>
      <c r="GH1086" s="64"/>
      <c r="GI1086" s="64"/>
      <c r="GJ1086" s="64"/>
      <c r="GK1086" s="64"/>
      <c r="GL1086" s="64"/>
      <c r="GM1086" s="64"/>
      <c r="GN1086" s="64"/>
      <c r="GO1086" s="64"/>
      <c r="GP1086" s="64"/>
      <c r="GQ1086" s="64"/>
      <c r="GR1086" s="64"/>
      <c r="GS1086" s="64"/>
      <c r="GT1086" s="64"/>
      <c r="GU1086" s="64"/>
      <c r="GV1086" s="64"/>
      <c r="GW1086" s="64"/>
      <c r="GX1086" s="64"/>
      <c r="GY1086" s="64"/>
      <c r="GZ1086" s="64"/>
      <c r="HA1086" s="64"/>
      <c r="HB1086" s="64"/>
      <c r="HC1086" s="64"/>
      <c r="HD1086" s="64"/>
      <c r="HE1086" s="64"/>
      <c r="HF1086" s="64"/>
      <c r="HG1086" s="64"/>
      <c r="HH1086" s="64"/>
      <c r="HI1086" s="64"/>
      <c r="HJ1086" s="64"/>
      <c r="HK1086" s="64"/>
      <c r="HL1086" s="64"/>
      <c r="HM1086" s="64"/>
      <c r="HN1086" s="64"/>
      <c r="HO1086" s="64"/>
      <c r="HP1086" s="64"/>
      <c r="HQ1086" s="64"/>
      <c r="HR1086" s="64"/>
      <c r="HS1086" s="64"/>
      <c r="HT1086" s="64"/>
      <c r="HU1086" s="64"/>
      <c r="HV1086" s="64"/>
      <c r="HW1086" s="64"/>
      <c r="HX1086" s="64"/>
      <c r="HY1086" s="64"/>
      <c r="HZ1086" s="64"/>
      <c r="IA1086" s="64"/>
    </row>
    <row r="1087" spans="1:235" s="76" customFormat="1" ht="18" customHeight="1" x14ac:dyDescent="0.45">
      <c r="A1087" s="23" t="s">
        <v>733</v>
      </c>
      <c r="B1087" s="25" t="str">
        <f t="shared" si="29"/>
        <v>WCat</v>
      </c>
      <c r="C1087" s="23"/>
      <c r="D1087" s="24"/>
      <c r="E1087" s="23"/>
      <c r="F1087" s="23"/>
      <c r="G1087" s="23" t="s">
        <v>264</v>
      </c>
      <c r="H1087" s="41" t="s">
        <v>6</v>
      </c>
      <c r="I1087" s="22" t="s">
        <v>732</v>
      </c>
      <c r="J1087" s="23"/>
      <c r="K1087" s="18"/>
      <c r="L1087" s="84"/>
      <c r="M1087" s="83"/>
      <c r="N1087" s="82"/>
    </row>
    <row r="1088" spans="1:235" s="76" customFormat="1" ht="18" customHeight="1" x14ac:dyDescent="0.45">
      <c r="A1088" s="23" t="s">
        <v>731</v>
      </c>
      <c r="B1088" s="25" t="str">
        <f t="shared" si="29"/>
        <v>WCat</v>
      </c>
      <c r="C1088" s="23"/>
      <c r="D1088" s="24"/>
      <c r="E1088" s="23"/>
      <c r="F1088" s="23"/>
      <c r="G1088" s="23" t="s">
        <v>264</v>
      </c>
      <c r="H1088" s="41" t="s">
        <v>6</v>
      </c>
      <c r="I1088" s="22" t="s">
        <v>730</v>
      </c>
      <c r="J1088" s="34"/>
      <c r="K1088" s="30"/>
      <c r="L1088" s="84"/>
      <c r="M1088" s="83"/>
      <c r="N1088" s="82"/>
    </row>
    <row r="1089" spans="1:235" s="76" customFormat="1" ht="18" customHeight="1" x14ac:dyDescent="0.45">
      <c r="A1089" s="23" t="s">
        <v>729</v>
      </c>
      <c r="B1089" s="25" t="str">
        <f t="shared" si="29"/>
        <v>WCat</v>
      </c>
      <c r="C1089" s="23"/>
      <c r="D1089" s="24"/>
      <c r="E1089" s="23"/>
      <c r="F1089" s="23"/>
      <c r="G1089" s="23" t="s">
        <v>264</v>
      </c>
      <c r="H1089" s="41" t="s">
        <v>6</v>
      </c>
      <c r="I1089" s="22" t="s">
        <v>728</v>
      </c>
      <c r="J1089" s="34"/>
      <c r="K1089" s="30"/>
      <c r="L1089" s="84"/>
      <c r="M1089" s="83"/>
      <c r="N1089" s="82"/>
    </row>
    <row r="1090" spans="1:235" s="76" customFormat="1" ht="18" customHeight="1" x14ac:dyDescent="0.45">
      <c r="A1090" s="23" t="s">
        <v>727</v>
      </c>
      <c r="B1090" s="25" t="str">
        <f t="shared" si="29"/>
        <v>WCat</v>
      </c>
      <c r="C1090" s="23"/>
      <c r="D1090" s="24"/>
      <c r="E1090" s="23"/>
      <c r="F1090" s="23"/>
      <c r="G1090" s="23" t="s">
        <v>264</v>
      </c>
      <c r="H1090" s="41" t="s">
        <v>6</v>
      </c>
      <c r="I1090" s="22" t="s">
        <v>726</v>
      </c>
      <c r="J1090" s="34"/>
      <c r="K1090" s="30"/>
      <c r="L1090" s="84"/>
      <c r="M1090" s="83"/>
      <c r="N1090" s="82"/>
    </row>
    <row r="1091" spans="1:235" s="76" customFormat="1" ht="18" customHeight="1" x14ac:dyDescent="0.45">
      <c r="A1091" s="23" t="s">
        <v>725</v>
      </c>
      <c r="B1091" s="25" t="str">
        <f t="shared" si="29"/>
        <v>WCat</v>
      </c>
      <c r="C1091" s="23"/>
      <c r="D1091" s="24"/>
      <c r="E1091" s="23"/>
      <c r="F1091" s="23"/>
      <c r="G1091" s="23" t="s">
        <v>264</v>
      </c>
      <c r="H1091" s="41" t="s">
        <v>6</v>
      </c>
      <c r="I1091" s="22" t="s">
        <v>724</v>
      </c>
      <c r="J1091" s="34"/>
      <c r="K1091" s="30"/>
      <c r="L1091" s="84"/>
      <c r="M1091" s="83"/>
      <c r="N1091" s="82"/>
    </row>
    <row r="1092" spans="1:235" s="76" customFormat="1" ht="18" customHeight="1" x14ac:dyDescent="0.45">
      <c r="A1092" s="23" t="s">
        <v>723</v>
      </c>
      <c r="B1092" s="25" t="str">
        <f t="shared" si="29"/>
        <v>WCat</v>
      </c>
      <c r="C1092" s="23"/>
      <c r="D1092" s="24" t="s">
        <v>722</v>
      </c>
      <c r="E1092" s="25" t="str">
        <f>HYPERLINK(CONCATENATE("http://www.worldcat.org/search?q=",D1092),"WCat")</f>
        <v>WCat</v>
      </c>
      <c r="F1092" s="23"/>
      <c r="G1092" s="23" t="s">
        <v>264</v>
      </c>
      <c r="H1092" s="41" t="s">
        <v>6</v>
      </c>
      <c r="I1092" s="22" t="s">
        <v>721</v>
      </c>
      <c r="J1092" s="34"/>
      <c r="K1092" s="30"/>
      <c r="L1092" s="84"/>
      <c r="M1092" s="83"/>
      <c r="N1092" s="82"/>
    </row>
    <row r="1093" spans="1:235" s="76" customFormat="1" ht="18" customHeight="1" x14ac:dyDescent="0.45">
      <c r="A1093" s="23" t="s">
        <v>720</v>
      </c>
      <c r="B1093" s="25" t="str">
        <f t="shared" si="29"/>
        <v>WCat</v>
      </c>
      <c r="C1093" s="23"/>
      <c r="D1093" s="24" t="s">
        <v>719</v>
      </c>
      <c r="E1093" s="25" t="str">
        <f>HYPERLINK(CONCATENATE("http://www.worldcat.org/search?q=",D1093),"WCat")</f>
        <v>WCat</v>
      </c>
      <c r="F1093" s="23"/>
      <c r="G1093" s="23" t="s">
        <v>264</v>
      </c>
      <c r="H1093" s="41" t="s">
        <v>6</v>
      </c>
      <c r="I1093" s="22" t="s">
        <v>718</v>
      </c>
      <c r="J1093" s="34"/>
      <c r="K1093" s="30"/>
      <c r="L1093" s="84"/>
      <c r="M1093" s="83"/>
      <c r="N1093" s="82"/>
    </row>
    <row r="1094" spans="1:235" s="76" customFormat="1" ht="18" customHeight="1" x14ac:dyDescent="0.45">
      <c r="A1094" s="23" t="s">
        <v>717</v>
      </c>
      <c r="B1094" s="25" t="str">
        <f t="shared" si="29"/>
        <v>WCat</v>
      </c>
      <c r="C1094" s="23"/>
      <c r="D1094" s="24"/>
      <c r="E1094" s="23"/>
      <c r="F1094" s="23"/>
      <c r="G1094" s="23" t="s">
        <v>264</v>
      </c>
      <c r="H1094" s="41" t="s">
        <v>6</v>
      </c>
      <c r="I1094" s="22" t="s">
        <v>716</v>
      </c>
      <c r="J1094" s="23"/>
      <c r="K1094" s="18"/>
      <c r="L1094" s="84"/>
      <c r="M1094" s="83"/>
      <c r="N1094" s="82"/>
      <c r="AK1094" s="64"/>
      <c r="AL1094" s="64"/>
      <c r="AM1094" s="64"/>
      <c r="AN1094" s="64"/>
      <c r="AO1094" s="64"/>
      <c r="AP1094" s="64"/>
      <c r="AQ1094" s="64"/>
      <c r="AR1094" s="64"/>
      <c r="AS1094" s="64"/>
      <c r="AT1094" s="64"/>
      <c r="AU1094" s="64"/>
      <c r="AV1094" s="64"/>
      <c r="AW1094" s="64"/>
      <c r="AX1094" s="64"/>
      <c r="AY1094" s="64"/>
      <c r="AZ1094" s="64"/>
      <c r="BA1094" s="64"/>
      <c r="BB1094" s="64"/>
      <c r="BC1094" s="64"/>
      <c r="BD1094" s="64"/>
      <c r="BE1094" s="64"/>
      <c r="BF1094" s="64"/>
      <c r="BG1094" s="64"/>
      <c r="BH1094" s="64"/>
      <c r="BI1094" s="64"/>
      <c r="BJ1094" s="64"/>
      <c r="BK1094" s="64"/>
      <c r="BL1094" s="64"/>
      <c r="BM1094" s="64"/>
      <c r="BN1094" s="64"/>
      <c r="BO1094" s="64"/>
      <c r="BP1094" s="64"/>
      <c r="BQ1094" s="64"/>
      <c r="BR1094" s="64"/>
      <c r="BS1094" s="64"/>
      <c r="BT1094" s="64"/>
      <c r="BU1094" s="64"/>
      <c r="BV1094" s="64"/>
      <c r="BW1094" s="64"/>
      <c r="BX1094" s="64"/>
      <c r="BY1094" s="64"/>
      <c r="BZ1094" s="64"/>
      <c r="CA1094" s="64"/>
      <c r="CB1094" s="64"/>
      <c r="CC1094" s="64"/>
      <c r="CD1094" s="64"/>
      <c r="CE1094" s="64"/>
      <c r="CF1094" s="64"/>
      <c r="CG1094" s="64"/>
      <c r="CH1094" s="64"/>
      <c r="CI1094" s="64"/>
      <c r="CJ1094" s="64"/>
      <c r="CK1094" s="64"/>
      <c r="CL1094" s="64"/>
      <c r="CM1094" s="64"/>
      <c r="CN1094" s="64"/>
      <c r="CO1094" s="64"/>
      <c r="CP1094" s="64"/>
      <c r="CQ1094" s="64"/>
      <c r="CR1094" s="64"/>
      <c r="CS1094" s="64"/>
      <c r="CT1094" s="64"/>
      <c r="CU1094" s="64"/>
      <c r="CV1094" s="64"/>
      <c r="CW1094" s="64"/>
      <c r="CX1094" s="64"/>
      <c r="CY1094" s="64"/>
      <c r="CZ1094" s="64"/>
      <c r="DA1094" s="64"/>
      <c r="DB1094" s="64"/>
      <c r="DC1094" s="64"/>
      <c r="DD1094" s="64"/>
      <c r="DE1094" s="64"/>
      <c r="DF1094" s="64"/>
      <c r="DG1094" s="64"/>
      <c r="DH1094" s="64"/>
      <c r="DI1094" s="64"/>
      <c r="DJ1094" s="64"/>
      <c r="DK1094" s="64"/>
      <c r="DL1094" s="64"/>
      <c r="DM1094" s="64"/>
      <c r="DN1094" s="64"/>
      <c r="DO1094" s="64"/>
      <c r="DP1094" s="64"/>
      <c r="DQ1094" s="64"/>
      <c r="DR1094" s="64"/>
      <c r="DS1094" s="64"/>
      <c r="DT1094" s="64"/>
      <c r="DU1094" s="64"/>
      <c r="DV1094" s="64"/>
      <c r="DW1094" s="64"/>
      <c r="DX1094" s="64"/>
      <c r="DY1094" s="64"/>
      <c r="DZ1094" s="64"/>
      <c r="EA1094" s="64"/>
      <c r="EB1094" s="64"/>
      <c r="EC1094" s="64"/>
      <c r="ED1094" s="64"/>
      <c r="EE1094" s="64"/>
      <c r="EF1094" s="64"/>
      <c r="EG1094" s="64"/>
      <c r="EH1094" s="64"/>
      <c r="EI1094" s="64"/>
      <c r="EJ1094" s="64"/>
      <c r="EK1094" s="64"/>
      <c r="EL1094" s="64"/>
      <c r="EM1094" s="64"/>
      <c r="EN1094" s="64"/>
      <c r="EO1094" s="64"/>
      <c r="EP1094" s="64"/>
      <c r="EQ1094" s="64"/>
      <c r="ER1094" s="64"/>
      <c r="ES1094" s="64"/>
      <c r="ET1094" s="64"/>
      <c r="EU1094" s="64"/>
      <c r="EV1094" s="64"/>
      <c r="EW1094" s="64"/>
      <c r="EX1094" s="64"/>
      <c r="EY1094" s="64"/>
      <c r="EZ1094" s="64"/>
      <c r="FA1094" s="64"/>
      <c r="FB1094" s="64"/>
      <c r="FC1094" s="64"/>
      <c r="FD1094" s="64"/>
      <c r="FE1094" s="64"/>
      <c r="FF1094" s="64"/>
      <c r="FG1094" s="64"/>
      <c r="FH1094" s="64"/>
      <c r="FI1094" s="64"/>
      <c r="FJ1094" s="64"/>
      <c r="FK1094" s="64"/>
      <c r="FL1094" s="64"/>
      <c r="FM1094" s="64"/>
      <c r="FN1094" s="64"/>
      <c r="FO1094" s="64"/>
      <c r="FP1094" s="64"/>
      <c r="FQ1094" s="64"/>
      <c r="FR1094" s="64"/>
      <c r="FS1094" s="64"/>
      <c r="FT1094" s="64"/>
      <c r="FU1094" s="64"/>
      <c r="FV1094" s="64"/>
      <c r="FW1094" s="64"/>
      <c r="FX1094" s="64"/>
      <c r="FY1094" s="64"/>
      <c r="FZ1094" s="64"/>
      <c r="GA1094" s="64"/>
      <c r="GB1094" s="64"/>
      <c r="GC1094" s="64"/>
      <c r="GD1094" s="64"/>
      <c r="GE1094" s="64"/>
      <c r="GF1094" s="64"/>
      <c r="GG1094" s="64"/>
      <c r="GH1094" s="64"/>
      <c r="GI1094" s="64"/>
      <c r="GJ1094" s="64"/>
      <c r="GK1094" s="64"/>
      <c r="GL1094" s="64"/>
      <c r="GM1094" s="64"/>
      <c r="GN1094" s="64"/>
      <c r="GO1094" s="64"/>
      <c r="GP1094" s="64"/>
      <c r="GQ1094" s="64"/>
      <c r="GR1094" s="64"/>
      <c r="GS1094" s="64"/>
      <c r="GT1094" s="64"/>
      <c r="GU1094" s="64"/>
      <c r="GV1094" s="64"/>
      <c r="GW1094" s="64"/>
      <c r="GX1094" s="64"/>
      <c r="GY1094" s="64"/>
      <c r="GZ1094" s="64"/>
      <c r="HA1094" s="64"/>
      <c r="HB1094" s="64"/>
      <c r="HC1094" s="64"/>
      <c r="HD1094" s="64"/>
      <c r="HE1094" s="64"/>
      <c r="HF1094" s="64"/>
      <c r="HG1094" s="64"/>
      <c r="HH1094" s="64"/>
      <c r="HI1094" s="64"/>
      <c r="HJ1094" s="64"/>
      <c r="HK1094" s="64"/>
      <c r="HL1094" s="64"/>
      <c r="HM1094" s="64"/>
      <c r="HN1094" s="64"/>
      <c r="HO1094" s="64"/>
      <c r="HP1094" s="64"/>
      <c r="HQ1094" s="64"/>
      <c r="HR1094" s="64"/>
      <c r="HS1094" s="64"/>
      <c r="HT1094" s="64"/>
      <c r="HU1094" s="64"/>
      <c r="HV1094" s="64"/>
      <c r="HW1094" s="64"/>
      <c r="HX1094" s="64"/>
      <c r="HY1094" s="64"/>
      <c r="HZ1094" s="64"/>
      <c r="IA1094" s="64"/>
    </row>
    <row r="1095" spans="1:235" s="76" customFormat="1" ht="18" customHeight="1" x14ac:dyDescent="0.45">
      <c r="A1095" s="23" t="s">
        <v>715</v>
      </c>
      <c r="B1095" s="25" t="str">
        <f t="shared" si="29"/>
        <v>WCat</v>
      </c>
      <c r="C1095" s="23"/>
      <c r="D1095" s="24"/>
      <c r="E1095" s="23"/>
      <c r="F1095" s="23"/>
      <c r="G1095" s="23" t="s">
        <v>264</v>
      </c>
      <c r="H1095" s="41" t="s">
        <v>6</v>
      </c>
      <c r="I1095" s="22" t="s">
        <v>714</v>
      </c>
      <c r="J1095" s="34"/>
      <c r="K1095" s="30"/>
      <c r="L1095" s="84"/>
      <c r="M1095" s="83"/>
      <c r="N1095" s="82"/>
      <c r="AK1095" s="64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  <c r="AW1095" s="64"/>
      <c r="AX1095" s="64"/>
      <c r="AY1095" s="64"/>
      <c r="AZ1095" s="64"/>
      <c r="BA1095" s="64"/>
      <c r="BB1095" s="64"/>
      <c r="BC1095" s="64"/>
      <c r="BD1095" s="64"/>
      <c r="BE1095" s="64"/>
      <c r="BF1095" s="64"/>
      <c r="BG1095" s="64"/>
      <c r="BH1095" s="64"/>
      <c r="BI1095" s="64"/>
      <c r="BJ1095" s="64"/>
      <c r="BK1095" s="64"/>
      <c r="BL1095" s="64"/>
      <c r="BM1095" s="64"/>
      <c r="BN1095" s="64"/>
      <c r="BO1095" s="64"/>
      <c r="BP1095" s="64"/>
      <c r="BQ1095" s="64"/>
      <c r="BR1095" s="64"/>
      <c r="BS1095" s="64"/>
      <c r="BT1095" s="64"/>
      <c r="BU1095" s="64"/>
      <c r="BV1095" s="64"/>
      <c r="BW1095" s="64"/>
      <c r="BX1095" s="64"/>
      <c r="BY1095" s="64"/>
      <c r="BZ1095" s="64"/>
      <c r="CA1095" s="64"/>
      <c r="CB1095" s="64"/>
      <c r="CC1095" s="64"/>
      <c r="CD1095" s="64"/>
      <c r="CE1095" s="64"/>
      <c r="CF1095" s="64"/>
      <c r="CG1095" s="64"/>
      <c r="CH1095" s="64"/>
      <c r="CI1095" s="64"/>
      <c r="CJ1095" s="64"/>
      <c r="CK1095" s="64"/>
      <c r="CL1095" s="64"/>
      <c r="CM1095" s="64"/>
      <c r="CN1095" s="64"/>
      <c r="CO1095" s="64"/>
      <c r="CP1095" s="64"/>
      <c r="CQ1095" s="64"/>
      <c r="CR1095" s="64"/>
      <c r="CS1095" s="64"/>
      <c r="CT1095" s="64"/>
      <c r="CU1095" s="64"/>
      <c r="CV1095" s="64"/>
      <c r="CW1095" s="64"/>
      <c r="CX1095" s="64"/>
      <c r="CY1095" s="64"/>
      <c r="CZ1095" s="64"/>
      <c r="DA1095" s="64"/>
      <c r="DB1095" s="64"/>
      <c r="DC1095" s="64"/>
      <c r="DD1095" s="64"/>
      <c r="DE1095" s="64"/>
      <c r="DF1095" s="64"/>
      <c r="DG1095" s="64"/>
      <c r="DH1095" s="64"/>
      <c r="DI1095" s="64"/>
      <c r="DJ1095" s="64"/>
      <c r="DK1095" s="64"/>
      <c r="DL1095" s="64"/>
      <c r="DM1095" s="64"/>
      <c r="DN1095" s="64"/>
      <c r="DO1095" s="64"/>
      <c r="DP1095" s="64"/>
      <c r="DQ1095" s="64"/>
      <c r="DR1095" s="64"/>
      <c r="DS1095" s="64"/>
      <c r="DT1095" s="64"/>
      <c r="DU1095" s="64"/>
      <c r="DV1095" s="64"/>
      <c r="DW1095" s="64"/>
      <c r="DX1095" s="64"/>
      <c r="DY1095" s="64"/>
      <c r="DZ1095" s="64"/>
      <c r="EA1095" s="64"/>
      <c r="EB1095" s="64"/>
      <c r="EC1095" s="64"/>
      <c r="ED1095" s="64"/>
      <c r="EE1095" s="64"/>
      <c r="EF1095" s="64"/>
      <c r="EG1095" s="64"/>
      <c r="EH1095" s="64"/>
      <c r="EI1095" s="64"/>
      <c r="EJ1095" s="64"/>
      <c r="EK1095" s="64"/>
      <c r="EL1095" s="64"/>
      <c r="EM1095" s="64"/>
      <c r="EN1095" s="64"/>
      <c r="EO1095" s="64"/>
      <c r="EP1095" s="64"/>
      <c r="EQ1095" s="64"/>
      <c r="ER1095" s="64"/>
      <c r="ES1095" s="64"/>
      <c r="ET1095" s="64"/>
      <c r="EU1095" s="64"/>
      <c r="EV1095" s="64"/>
      <c r="EW1095" s="64"/>
      <c r="EX1095" s="64"/>
      <c r="EY1095" s="64"/>
      <c r="EZ1095" s="64"/>
      <c r="FA1095" s="64"/>
      <c r="FB1095" s="64"/>
      <c r="FC1095" s="64"/>
      <c r="FD1095" s="64"/>
      <c r="FE1095" s="64"/>
      <c r="FF1095" s="64"/>
      <c r="FG1095" s="64"/>
      <c r="FH1095" s="64"/>
      <c r="FI1095" s="64"/>
      <c r="FJ1095" s="64"/>
      <c r="FK1095" s="64"/>
      <c r="FL1095" s="64"/>
      <c r="FM1095" s="64"/>
      <c r="FN1095" s="64"/>
      <c r="FO1095" s="64"/>
      <c r="FP1095" s="64"/>
      <c r="FQ1095" s="64"/>
      <c r="FR1095" s="64"/>
      <c r="FS1095" s="64"/>
      <c r="FT1095" s="64"/>
      <c r="FU1095" s="64"/>
      <c r="FV1095" s="64"/>
      <c r="FW1095" s="64"/>
      <c r="FX1095" s="64"/>
      <c r="FY1095" s="64"/>
      <c r="FZ1095" s="64"/>
      <c r="GA1095" s="64"/>
      <c r="GB1095" s="64"/>
      <c r="GC1095" s="64"/>
      <c r="GD1095" s="64"/>
      <c r="GE1095" s="64"/>
      <c r="GF1095" s="64"/>
      <c r="GG1095" s="64"/>
      <c r="GH1095" s="64"/>
      <c r="GI1095" s="64"/>
      <c r="GJ1095" s="64"/>
      <c r="GK1095" s="64"/>
      <c r="GL1095" s="64"/>
      <c r="GM1095" s="64"/>
      <c r="GN1095" s="64"/>
      <c r="GO1095" s="64"/>
      <c r="GP1095" s="64"/>
      <c r="GQ1095" s="64"/>
      <c r="GR1095" s="64"/>
      <c r="GS1095" s="64"/>
      <c r="GT1095" s="64"/>
      <c r="GU1095" s="64"/>
      <c r="GV1095" s="64"/>
      <c r="GW1095" s="64"/>
      <c r="GX1095" s="64"/>
      <c r="GY1095" s="64"/>
      <c r="GZ1095" s="64"/>
      <c r="HA1095" s="64"/>
      <c r="HB1095" s="64"/>
      <c r="HC1095" s="64"/>
      <c r="HD1095" s="64"/>
      <c r="HE1095" s="64"/>
      <c r="HF1095" s="64"/>
      <c r="HG1095" s="64"/>
      <c r="HH1095" s="64"/>
      <c r="HI1095" s="64"/>
      <c r="HJ1095" s="64"/>
      <c r="HK1095" s="64"/>
      <c r="HL1095" s="64"/>
      <c r="HM1095" s="64"/>
      <c r="HN1095" s="64"/>
      <c r="HO1095" s="64"/>
      <c r="HP1095" s="64"/>
      <c r="HQ1095" s="64"/>
      <c r="HR1095" s="64"/>
      <c r="HS1095" s="64"/>
      <c r="HT1095" s="64"/>
      <c r="HU1095" s="64"/>
      <c r="HV1095" s="64"/>
      <c r="HW1095" s="64"/>
      <c r="HX1095" s="64"/>
      <c r="HY1095" s="64"/>
      <c r="HZ1095" s="64"/>
      <c r="IA1095" s="64"/>
    </row>
    <row r="1096" spans="1:235" s="76" customFormat="1" ht="18" customHeight="1" x14ac:dyDescent="0.45">
      <c r="A1096" s="23" t="s">
        <v>713</v>
      </c>
      <c r="B1096" s="25" t="str">
        <f t="shared" si="29"/>
        <v>WCat</v>
      </c>
      <c r="C1096" s="23"/>
      <c r="D1096" s="24"/>
      <c r="E1096" s="23"/>
      <c r="F1096" s="23"/>
      <c r="G1096" s="23" t="s">
        <v>264</v>
      </c>
      <c r="H1096" s="41" t="s">
        <v>6</v>
      </c>
      <c r="I1096" s="22" t="s">
        <v>712</v>
      </c>
      <c r="J1096" s="23"/>
      <c r="K1096" s="18"/>
      <c r="L1096" s="84"/>
      <c r="M1096" s="83"/>
      <c r="N1096" s="82"/>
    </row>
    <row r="1097" spans="1:235" s="76" customFormat="1" ht="18" customHeight="1" x14ac:dyDescent="0.45">
      <c r="A1097" s="23" t="s">
        <v>711</v>
      </c>
      <c r="B1097" s="25" t="str">
        <f t="shared" si="29"/>
        <v>WCat</v>
      </c>
      <c r="C1097" s="23"/>
      <c r="D1097" s="24"/>
      <c r="E1097" s="23"/>
      <c r="F1097" s="23"/>
      <c r="G1097" s="23" t="s">
        <v>264</v>
      </c>
      <c r="H1097" s="41" t="s">
        <v>6</v>
      </c>
      <c r="I1097" s="22" t="s">
        <v>710</v>
      </c>
      <c r="J1097" s="34"/>
      <c r="K1097" s="30"/>
      <c r="L1097" s="84"/>
      <c r="M1097" s="83"/>
      <c r="N1097" s="82"/>
      <c r="AK1097" s="64"/>
      <c r="AL1097" s="64"/>
      <c r="AM1097" s="64"/>
      <c r="AN1097" s="64"/>
      <c r="AO1097" s="64"/>
      <c r="AP1097" s="64"/>
      <c r="AQ1097" s="64"/>
      <c r="AR1097" s="64"/>
      <c r="AS1097" s="64"/>
      <c r="AT1097" s="64"/>
      <c r="AU1097" s="64"/>
      <c r="AV1097" s="64"/>
      <c r="AW1097" s="64"/>
      <c r="AX1097" s="64"/>
      <c r="AY1097" s="64"/>
      <c r="AZ1097" s="64"/>
      <c r="BA1097" s="64"/>
      <c r="BB1097" s="64"/>
      <c r="BC1097" s="64"/>
      <c r="BD1097" s="64"/>
      <c r="BE1097" s="64"/>
      <c r="BF1097" s="64"/>
      <c r="BG1097" s="64"/>
      <c r="BH1097" s="64"/>
      <c r="BI1097" s="64"/>
      <c r="BJ1097" s="64"/>
      <c r="BK1097" s="64"/>
      <c r="BL1097" s="64"/>
      <c r="BM1097" s="64"/>
      <c r="BN1097" s="64"/>
      <c r="BO1097" s="64"/>
      <c r="BP1097" s="64"/>
      <c r="BQ1097" s="64"/>
      <c r="BR1097" s="64"/>
      <c r="BS1097" s="64"/>
      <c r="BT1097" s="64"/>
      <c r="BU1097" s="64"/>
      <c r="BV1097" s="64"/>
      <c r="BW1097" s="64"/>
      <c r="BX1097" s="64"/>
      <c r="BY1097" s="64"/>
      <c r="BZ1097" s="64"/>
      <c r="CA1097" s="64"/>
      <c r="CB1097" s="64"/>
      <c r="CC1097" s="64"/>
      <c r="CD1097" s="64"/>
      <c r="CE1097" s="64"/>
      <c r="CF1097" s="64"/>
      <c r="CG1097" s="64"/>
      <c r="CH1097" s="64"/>
      <c r="CI1097" s="64"/>
      <c r="CJ1097" s="64"/>
      <c r="CK1097" s="64"/>
      <c r="CL1097" s="64"/>
      <c r="CM1097" s="64"/>
      <c r="CN1097" s="64"/>
      <c r="CO1097" s="64"/>
      <c r="CP1097" s="64"/>
      <c r="CQ1097" s="64"/>
      <c r="CR1097" s="64"/>
      <c r="CS1097" s="64"/>
      <c r="CT1097" s="64"/>
      <c r="CU1097" s="64"/>
      <c r="CV1097" s="64"/>
      <c r="CW1097" s="64"/>
      <c r="CX1097" s="64"/>
      <c r="CY1097" s="64"/>
      <c r="CZ1097" s="64"/>
      <c r="DA1097" s="64"/>
      <c r="DB1097" s="64"/>
      <c r="DC1097" s="64"/>
      <c r="DD1097" s="64"/>
      <c r="DE1097" s="64"/>
      <c r="DF1097" s="64"/>
      <c r="DG1097" s="64"/>
      <c r="DH1097" s="64"/>
      <c r="DI1097" s="64"/>
      <c r="DJ1097" s="64"/>
      <c r="DK1097" s="64"/>
      <c r="DL1097" s="64"/>
      <c r="DM1097" s="64"/>
      <c r="DN1097" s="64"/>
      <c r="DO1097" s="64"/>
      <c r="DP1097" s="64"/>
      <c r="DQ1097" s="64"/>
      <c r="DR1097" s="64"/>
      <c r="DS1097" s="64"/>
      <c r="DT1097" s="64"/>
      <c r="DU1097" s="64"/>
      <c r="DV1097" s="64"/>
      <c r="DW1097" s="64"/>
      <c r="DX1097" s="64"/>
      <c r="DY1097" s="64"/>
      <c r="DZ1097" s="64"/>
      <c r="EA1097" s="64"/>
      <c r="EB1097" s="64"/>
      <c r="EC1097" s="64"/>
      <c r="ED1097" s="64"/>
      <c r="EE1097" s="64"/>
      <c r="EF1097" s="64"/>
      <c r="EG1097" s="64"/>
      <c r="EH1097" s="64"/>
      <c r="EI1097" s="64"/>
      <c r="EJ1097" s="64"/>
      <c r="EK1097" s="64"/>
      <c r="EL1097" s="64"/>
      <c r="EM1097" s="64"/>
      <c r="EN1097" s="64"/>
      <c r="EO1097" s="64"/>
      <c r="EP1097" s="64"/>
      <c r="EQ1097" s="64"/>
      <c r="ER1097" s="64"/>
      <c r="ES1097" s="64"/>
      <c r="ET1097" s="64"/>
      <c r="EU1097" s="64"/>
      <c r="EV1097" s="64"/>
      <c r="EW1097" s="64"/>
      <c r="EX1097" s="64"/>
      <c r="EY1097" s="64"/>
      <c r="EZ1097" s="64"/>
      <c r="FA1097" s="64"/>
      <c r="FB1097" s="64"/>
      <c r="FC1097" s="64"/>
      <c r="FD1097" s="64"/>
      <c r="FE1097" s="64"/>
      <c r="FF1097" s="64"/>
      <c r="FG1097" s="64"/>
      <c r="FH1097" s="64"/>
      <c r="FI1097" s="64"/>
      <c r="FJ1097" s="64"/>
      <c r="FK1097" s="64"/>
      <c r="FL1097" s="64"/>
      <c r="FM1097" s="64"/>
      <c r="FN1097" s="64"/>
      <c r="FO1097" s="64"/>
      <c r="FP1097" s="64"/>
      <c r="FQ1097" s="64"/>
      <c r="FR1097" s="64"/>
      <c r="FS1097" s="64"/>
      <c r="FT1097" s="64"/>
      <c r="FU1097" s="64"/>
      <c r="FV1097" s="64"/>
      <c r="FW1097" s="64"/>
      <c r="FX1097" s="64"/>
      <c r="FY1097" s="64"/>
      <c r="FZ1097" s="64"/>
      <c r="GA1097" s="64"/>
      <c r="GB1097" s="64"/>
      <c r="GC1097" s="64"/>
      <c r="GD1097" s="64"/>
      <c r="GE1097" s="64"/>
      <c r="GF1097" s="64"/>
      <c r="GG1097" s="64"/>
      <c r="GH1097" s="64"/>
      <c r="GI1097" s="64"/>
      <c r="GJ1097" s="64"/>
      <c r="GK1097" s="64"/>
      <c r="GL1097" s="64"/>
      <c r="GM1097" s="64"/>
      <c r="GN1097" s="64"/>
      <c r="GO1097" s="64"/>
      <c r="GP1097" s="64"/>
      <c r="GQ1097" s="64"/>
      <c r="GR1097" s="64"/>
      <c r="GS1097" s="64"/>
      <c r="GT1097" s="64"/>
      <c r="GU1097" s="64"/>
      <c r="GV1097" s="64"/>
      <c r="GW1097" s="64"/>
      <c r="GX1097" s="64"/>
      <c r="GY1097" s="64"/>
      <c r="GZ1097" s="64"/>
      <c r="HA1097" s="64"/>
      <c r="HB1097" s="64"/>
      <c r="HC1097" s="64"/>
      <c r="HD1097" s="64"/>
      <c r="HE1097" s="64"/>
      <c r="HF1097" s="64"/>
      <c r="HG1097" s="64"/>
      <c r="HH1097" s="64"/>
      <c r="HI1097" s="64"/>
      <c r="HJ1097" s="64"/>
      <c r="HK1097" s="64"/>
      <c r="HL1097" s="64"/>
      <c r="HM1097" s="64"/>
      <c r="HN1097" s="64"/>
      <c r="HO1097" s="64"/>
      <c r="HP1097" s="64"/>
      <c r="HQ1097" s="64"/>
      <c r="HR1097" s="64"/>
      <c r="HS1097" s="64"/>
      <c r="HT1097" s="64"/>
      <c r="HU1097" s="64"/>
      <c r="HV1097" s="64"/>
      <c r="HW1097" s="64"/>
      <c r="HX1097" s="64"/>
      <c r="HY1097" s="64"/>
      <c r="HZ1097" s="64"/>
      <c r="IA1097" s="64"/>
    </row>
    <row r="1098" spans="1:235" s="76" customFormat="1" ht="18" customHeight="1" x14ac:dyDescent="0.45">
      <c r="A1098" s="23" t="s">
        <v>709</v>
      </c>
      <c r="B1098" s="25" t="str">
        <f t="shared" si="29"/>
        <v>WCat</v>
      </c>
      <c r="C1098" s="23"/>
      <c r="D1098" s="24"/>
      <c r="E1098" s="23"/>
      <c r="F1098" s="23"/>
      <c r="G1098" s="23" t="s">
        <v>264</v>
      </c>
      <c r="H1098" s="41" t="s">
        <v>6</v>
      </c>
      <c r="I1098" s="22" t="s">
        <v>708</v>
      </c>
      <c r="J1098" s="23"/>
      <c r="K1098" s="18"/>
      <c r="L1098" s="84"/>
      <c r="M1098" s="83"/>
      <c r="N1098" s="82"/>
    </row>
    <row r="1099" spans="1:235" s="76" customFormat="1" ht="18" customHeight="1" x14ac:dyDescent="0.45">
      <c r="A1099" s="23" t="s">
        <v>707</v>
      </c>
      <c r="B1099" s="25" t="str">
        <f t="shared" si="29"/>
        <v>WCat</v>
      </c>
      <c r="C1099" s="23"/>
      <c r="D1099" s="24"/>
      <c r="E1099" s="23"/>
      <c r="F1099" s="23"/>
      <c r="G1099" s="23" t="s">
        <v>264</v>
      </c>
      <c r="H1099" s="41" t="s">
        <v>6</v>
      </c>
      <c r="I1099" s="22" t="s">
        <v>706</v>
      </c>
      <c r="J1099" s="23"/>
      <c r="K1099" s="18"/>
      <c r="L1099" s="84"/>
      <c r="M1099" s="83"/>
      <c r="N1099" s="82"/>
    </row>
    <row r="1100" spans="1:235" s="76" customFormat="1" ht="18" customHeight="1" x14ac:dyDescent="0.45">
      <c r="A1100" s="23" t="s">
        <v>705</v>
      </c>
      <c r="B1100" s="25" t="str">
        <f t="shared" si="29"/>
        <v>WCat</v>
      </c>
      <c r="C1100" s="23"/>
      <c r="D1100" s="24"/>
      <c r="E1100" s="23"/>
      <c r="F1100" s="23"/>
      <c r="G1100" s="23" t="s">
        <v>264</v>
      </c>
      <c r="H1100" s="41" t="s">
        <v>6</v>
      </c>
      <c r="I1100" s="22" t="s">
        <v>704</v>
      </c>
      <c r="J1100" s="34"/>
      <c r="K1100" s="30"/>
      <c r="L1100" s="84"/>
      <c r="M1100" s="83"/>
      <c r="N1100" s="82"/>
      <c r="AK1100" s="64"/>
      <c r="AL1100" s="64"/>
      <c r="AM1100" s="64"/>
      <c r="AN1100" s="64"/>
      <c r="AO1100" s="64"/>
      <c r="AP1100" s="64"/>
      <c r="AQ1100" s="64"/>
      <c r="AR1100" s="64"/>
      <c r="AS1100" s="64"/>
      <c r="AT1100" s="64"/>
      <c r="AU1100" s="64"/>
      <c r="AV1100" s="64"/>
      <c r="AW1100" s="64"/>
      <c r="AX1100" s="64"/>
      <c r="AY1100" s="64"/>
      <c r="AZ1100" s="64"/>
      <c r="BA1100" s="64"/>
      <c r="BB1100" s="64"/>
      <c r="BC1100" s="64"/>
      <c r="BD1100" s="64"/>
      <c r="BE1100" s="64"/>
      <c r="BF1100" s="64"/>
      <c r="BG1100" s="64"/>
      <c r="BH1100" s="64"/>
      <c r="BI1100" s="64"/>
      <c r="BJ1100" s="64"/>
      <c r="BK1100" s="64"/>
      <c r="BL1100" s="64"/>
      <c r="BM1100" s="64"/>
      <c r="BN1100" s="64"/>
      <c r="BO1100" s="64"/>
      <c r="BP1100" s="64"/>
      <c r="BQ1100" s="64"/>
      <c r="BR1100" s="64"/>
      <c r="BS1100" s="64"/>
      <c r="BT1100" s="64"/>
      <c r="BU1100" s="64"/>
      <c r="BV1100" s="64"/>
      <c r="BW1100" s="64"/>
      <c r="BX1100" s="64"/>
      <c r="BY1100" s="64"/>
      <c r="BZ1100" s="64"/>
      <c r="CA1100" s="64"/>
      <c r="CB1100" s="64"/>
      <c r="CC1100" s="64"/>
      <c r="CD1100" s="64"/>
      <c r="CE1100" s="64"/>
      <c r="CF1100" s="64"/>
      <c r="CG1100" s="64"/>
      <c r="CH1100" s="64"/>
      <c r="CI1100" s="64"/>
      <c r="CJ1100" s="64"/>
      <c r="CK1100" s="64"/>
      <c r="CL1100" s="64"/>
      <c r="CM1100" s="64"/>
      <c r="CN1100" s="64"/>
      <c r="CO1100" s="64"/>
      <c r="CP1100" s="64"/>
      <c r="CQ1100" s="64"/>
      <c r="CR1100" s="64"/>
      <c r="CS1100" s="64"/>
      <c r="CT1100" s="64"/>
      <c r="CU1100" s="64"/>
      <c r="CV1100" s="64"/>
      <c r="CW1100" s="64"/>
      <c r="CX1100" s="64"/>
      <c r="CY1100" s="64"/>
      <c r="CZ1100" s="64"/>
      <c r="DA1100" s="64"/>
      <c r="DB1100" s="64"/>
      <c r="DC1100" s="64"/>
      <c r="DD1100" s="64"/>
      <c r="DE1100" s="64"/>
      <c r="DF1100" s="64"/>
      <c r="DG1100" s="64"/>
      <c r="DH1100" s="64"/>
      <c r="DI1100" s="64"/>
      <c r="DJ1100" s="64"/>
      <c r="DK1100" s="64"/>
      <c r="DL1100" s="64"/>
      <c r="DM1100" s="64"/>
      <c r="DN1100" s="64"/>
      <c r="DO1100" s="64"/>
      <c r="DP1100" s="64"/>
      <c r="DQ1100" s="64"/>
      <c r="DR1100" s="64"/>
      <c r="DS1100" s="64"/>
      <c r="DT1100" s="64"/>
      <c r="DU1100" s="64"/>
      <c r="DV1100" s="64"/>
      <c r="DW1100" s="64"/>
      <c r="DX1100" s="64"/>
      <c r="DY1100" s="64"/>
      <c r="DZ1100" s="64"/>
      <c r="EA1100" s="64"/>
      <c r="EB1100" s="64"/>
      <c r="EC1100" s="64"/>
      <c r="ED1100" s="64"/>
      <c r="EE1100" s="64"/>
      <c r="EF1100" s="64"/>
      <c r="EG1100" s="64"/>
      <c r="EH1100" s="64"/>
      <c r="EI1100" s="64"/>
      <c r="EJ1100" s="64"/>
      <c r="EK1100" s="64"/>
      <c r="EL1100" s="64"/>
      <c r="EM1100" s="64"/>
      <c r="EN1100" s="64"/>
      <c r="EO1100" s="64"/>
      <c r="EP1100" s="64"/>
      <c r="EQ1100" s="64"/>
      <c r="ER1100" s="64"/>
      <c r="ES1100" s="64"/>
      <c r="ET1100" s="64"/>
      <c r="EU1100" s="64"/>
      <c r="EV1100" s="64"/>
      <c r="EW1100" s="64"/>
      <c r="EX1100" s="64"/>
      <c r="EY1100" s="64"/>
      <c r="EZ1100" s="64"/>
      <c r="FA1100" s="64"/>
      <c r="FB1100" s="64"/>
      <c r="FC1100" s="64"/>
      <c r="FD1100" s="64"/>
      <c r="FE1100" s="64"/>
      <c r="FF1100" s="64"/>
      <c r="FG1100" s="64"/>
      <c r="FH1100" s="64"/>
      <c r="FI1100" s="64"/>
      <c r="FJ1100" s="64"/>
      <c r="FK1100" s="64"/>
      <c r="FL1100" s="64"/>
      <c r="FM1100" s="64"/>
      <c r="FN1100" s="64"/>
      <c r="FO1100" s="64"/>
      <c r="FP1100" s="64"/>
      <c r="FQ1100" s="64"/>
      <c r="FR1100" s="64"/>
      <c r="FS1100" s="64"/>
      <c r="FT1100" s="64"/>
      <c r="FU1100" s="64"/>
      <c r="FV1100" s="64"/>
      <c r="FW1100" s="64"/>
      <c r="FX1100" s="64"/>
      <c r="FY1100" s="64"/>
      <c r="FZ1100" s="64"/>
      <c r="GA1100" s="64"/>
      <c r="GB1100" s="64"/>
      <c r="GC1100" s="64"/>
      <c r="GD1100" s="64"/>
      <c r="GE1100" s="64"/>
      <c r="GF1100" s="64"/>
      <c r="GG1100" s="64"/>
      <c r="GH1100" s="64"/>
      <c r="GI1100" s="64"/>
      <c r="GJ1100" s="64"/>
      <c r="GK1100" s="64"/>
      <c r="GL1100" s="64"/>
      <c r="GM1100" s="64"/>
      <c r="GN1100" s="64"/>
      <c r="GO1100" s="64"/>
      <c r="GP1100" s="64"/>
      <c r="GQ1100" s="64"/>
      <c r="GR1100" s="64"/>
      <c r="GS1100" s="64"/>
      <c r="GT1100" s="64"/>
      <c r="GU1100" s="64"/>
      <c r="GV1100" s="64"/>
      <c r="GW1100" s="64"/>
      <c r="GX1100" s="64"/>
      <c r="GY1100" s="64"/>
      <c r="GZ1100" s="64"/>
      <c r="HA1100" s="64"/>
      <c r="HB1100" s="64"/>
      <c r="HC1100" s="64"/>
      <c r="HD1100" s="64"/>
      <c r="HE1100" s="64"/>
      <c r="HF1100" s="64"/>
      <c r="HG1100" s="64"/>
      <c r="HH1100" s="64"/>
      <c r="HI1100" s="64"/>
      <c r="HJ1100" s="64"/>
      <c r="HK1100" s="64"/>
      <c r="HL1100" s="64"/>
      <c r="HM1100" s="64"/>
      <c r="HN1100" s="64"/>
      <c r="HO1100" s="64"/>
      <c r="HP1100" s="64"/>
      <c r="HQ1100" s="64"/>
      <c r="HR1100" s="64"/>
      <c r="HS1100" s="64"/>
      <c r="HT1100" s="64"/>
      <c r="HU1100" s="64"/>
      <c r="HV1100" s="64"/>
      <c r="HW1100" s="64"/>
      <c r="HX1100" s="64"/>
      <c r="HY1100" s="64"/>
      <c r="HZ1100" s="64"/>
      <c r="IA1100" s="64"/>
    </row>
    <row r="1101" spans="1:235" s="76" customFormat="1" ht="18" customHeight="1" x14ac:dyDescent="0.45">
      <c r="A1101" s="23" t="s">
        <v>703</v>
      </c>
      <c r="B1101" s="25" t="str">
        <f t="shared" ref="B1101:B1164" si="30">HYPERLINK(CONCATENATE("http://www.worldcat.org/search?q=",A1101),"WCat")</f>
        <v>WCat</v>
      </c>
      <c r="C1101" s="23"/>
      <c r="D1101" s="24"/>
      <c r="E1101" s="23"/>
      <c r="F1101" s="23"/>
      <c r="G1101" s="23" t="s">
        <v>264</v>
      </c>
      <c r="H1101" s="41" t="s">
        <v>6</v>
      </c>
      <c r="I1101" s="22" t="s">
        <v>702</v>
      </c>
      <c r="J1101" s="23"/>
      <c r="K1101" s="18"/>
      <c r="L1101" s="84"/>
      <c r="M1101" s="83"/>
      <c r="N1101" s="82"/>
    </row>
    <row r="1102" spans="1:235" s="76" customFormat="1" ht="18" customHeight="1" x14ac:dyDescent="0.45">
      <c r="A1102" s="23" t="s">
        <v>701</v>
      </c>
      <c r="B1102" s="25" t="str">
        <f t="shared" si="30"/>
        <v>WCat</v>
      </c>
      <c r="C1102" s="23"/>
      <c r="D1102" s="24" t="s">
        <v>700</v>
      </c>
      <c r="E1102" s="25" t="str">
        <f>HYPERLINK(CONCATENATE("http://www.worldcat.org/search?q=",D1102),"WCat")</f>
        <v>WCat</v>
      </c>
      <c r="F1102" s="23"/>
      <c r="G1102" s="23" t="s">
        <v>264</v>
      </c>
      <c r="H1102" s="41" t="s">
        <v>6</v>
      </c>
      <c r="I1102" s="22" t="s">
        <v>699</v>
      </c>
      <c r="J1102" s="34"/>
      <c r="K1102" s="30"/>
      <c r="L1102" s="84"/>
      <c r="M1102" s="83"/>
      <c r="N1102" s="82"/>
    </row>
    <row r="1103" spans="1:235" s="76" customFormat="1" ht="18" customHeight="1" x14ac:dyDescent="0.45">
      <c r="A1103" s="23" t="s">
        <v>698</v>
      </c>
      <c r="B1103" s="25" t="str">
        <f t="shared" si="30"/>
        <v>WCat</v>
      </c>
      <c r="C1103" s="23"/>
      <c r="D1103" s="24"/>
      <c r="E1103" s="23"/>
      <c r="F1103" s="23"/>
      <c r="G1103" s="23" t="s">
        <v>264</v>
      </c>
      <c r="H1103" s="41" t="s">
        <v>6</v>
      </c>
      <c r="I1103" s="22" t="s">
        <v>697</v>
      </c>
      <c r="J1103" s="23"/>
      <c r="K1103" s="18"/>
      <c r="L1103" s="84"/>
      <c r="M1103" s="83"/>
      <c r="N1103" s="82"/>
      <c r="AK1103" s="64"/>
      <c r="AL1103" s="64"/>
      <c r="AM1103" s="64"/>
      <c r="AN1103" s="64"/>
      <c r="AO1103" s="64"/>
      <c r="AP1103" s="64"/>
      <c r="AQ1103" s="64"/>
      <c r="AR1103" s="64"/>
      <c r="AS1103" s="64"/>
      <c r="AT1103" s="64"/>
      <c r="AU1103" s="64"/>
      <c r="AV1103" s="64"/>
      <c r="AW1103" s="64"/>
      <c r="AX1103" s="64"/>
      <c r="AY1103" s="64"/>
      <c r="AZ1103" s="64"/>
      <c r="BA1103" s="64"/>
      <c r="BB1103" s="64"/>
      <c r="BC1103" s="64"/>
      <c r="BD1103" s="64"/>
      <c r="BE1103" s="64"/>
      <c r="BF1103" s="64"/>
      <c r="BG1103" s="64"/>
      <c r="BH1103" s="64"/>
      <c r="BI1103" s="64"/>
      <c r="BJ1103" s="64"/>
      <c r="BK1103" s="64"/>
      <c r="BL1103" s="64"/>
      <c r="BM1103" s="64"/>
      <c r="BN1103" s="64"/>
      <c r="BO1103" s="64"/>
      <c r="BP1103" s="64"/>
      <c r="BQ1103" s="64"/>
      <c r="BR1103" s="64"/>
      <c r="BS1103" s="64"/>
      <c r="BT1103" s="64"/>
      <c r="BU1103" s="64"/>
      <c r="BV1103" s="64"/>
      <c r="BW1103" s="64"/>
      <c r="BX1103" s="64"/>
      <c r="BY1103" s="64"/>
      <c r="BZ1103" s="64"/>
      <c r="CA1103" s="64"/>
      <c r="CB1103" s="64"/>
      <c r="CC1103" s="64"/>
      <c r="CD1103" s="64"/>
      <c r="CE1103" s="64"/>
      <c r="CF1103" s="64"/>
      <c r="CG1103" s="64"/>
      <c r="CH1103" s="64"/>
      <c r="CI1103" s="64"/>
      <c r="CJ1103" s="64"/>
      <c r="CK1103" s="64"/>
      <c r="CL1103" s="64"/>
      <c r="CM1103" s="64"/>
      <c r="CN1103" s="64"/>
      <c r="CO1103" s="64"/>
      <c r="CP1103" s="64"/>
      <c r="CQ1103" s="64"/>
      <c r="CR1103" s="64"/>
      <c r="CS1103" s="64"/>
      <c r="CT1103" s="64"/>
      <c r="CU1103" s="64"/>
      <c r="CV1103" s="64"/>
      <c r="CW1103" s="64"/>
      <c r="CX1103" s="64"/>
      <c r="CY1103" s="64"/>
      <c r="CZ1103" s="64"/>
      <c r="DA1103" s="64"/>
      <c r="DB1103" s="64"/>
      <c r="DC1103" s="64"/>
      <c r="DD1103" s="64"/>
      <c r="DE1103" s="64"/>
      <c r="DF1103" s="64"/>
      <c r="DG1103" s="64"/>
      <c r="DH1103" s="64"/>
      <c r="DI1103" s="64"/>
      <c r="DJ1103" s="64"/>
      <c r="DK1103" s="64"/>
      <c r="DL1103" s="64"/>
      <c r="DM1103" s="64"/>
      <c r="DN1103" s="64"/>
      <c r="DO1103" s="64"/>
      <c r="DP1103" s="64"/>
      <c r="DQ1103" s="64"/>
      <c r="DR1103" s="64"/>
      <c r="DS1103" s="64"/>
      <c r="DT1103" s="64"/>
      <c r="DU1103" s="64"/>
      <c r="DV1103" s="64"/>
      <c r="DW1103" s="64"/>
      <c r="DX1103" s="64"/>
      <c r="DY1103" s="64"/>
      <c r="DZ1103" s="64"/>
      <c r="EA1103" s="64"/>
      <c r="EB1103" s="64"/>
      <c r="EC1103" s="64"/>
      <c r="ED1103" s="64"/>
      <c r="EE1103" s="64"/>
      <c r="EF1103" s="64"/>
      <c r="EG1103" s="64"/>
      <c r="EH1103" s="64"/>
      <c r="EI1103" s="64"/>
      <c r="EJ1103" s="64"/>
      <c r="EK1103" s="64"/>
      <c r="EL1103" s="64"/>
      <c r="EM1103" s="64"/>
      <c r="EN1103" s="64"/>
      <c r="EO1103" s="64"/>
      <c r="EP1103" s="64"/>
      <c r="EQ1103" s="64"/>
      <c r="ER1103" s="64"/>
      <c r="ES1103" s="64"/>
      <c r="ET1103" s="64"/>
      <c r="EU1103" s="64"/>
      <c r="EV1103" s="64"/>
      <c r="EW1103" s="64"/>
      <c r="EX1103" s="64"/>
      <c r="EY1103" s="64"/>
      <c r="EZ1103" s="64"/>
      <c r="FA1103" s="64"/>
      <c r="FB1103" s="64"/>
      <c r="FC1103" s="64"/>
      <c r="FD1103" s="64"/>
      <c r="FE1103" s="64"/>
      <c r="FF1103" s="64"/>
      <c r="FG1103" s="64"/>
      <c r="FH1103" s="64"/>
      <c r="FI1103" s="64"/>
      <c r="FJ1103" s="64"/>
      <c r="FK1103" s="64"/>
      <c r="FL1103" s="64"/>
      <c r="FM1103" s="64"/>
      <c r="FN1103" s="64"/>
      <c r="FO1103" s="64"/>
      <c r="FP1103" s="64"/>
      <c r="FQ1103" s="64"/>
      <c r="FR1103" s="64"/>
      <c r="FS1103" s="64"/>
      <c r="FT1103" s="64"/>
      <c r="FU1103" s="64"/>
      <c r="FV1103" s="64"/>
      <c r="FW1103" s="64"/>
      <c r="FX1103" s="64"/>
      <c r="FY1103" s="64"/>
      <c r="FZ1103" s="64"/>
      <c r="GA1103" s="64"/>
      <c r="GB1103" s="64"/>
      <c r="GC1103" s="64"/>
      <c r="GD1103" s="64"/>
      <c r="GE1103" s="64"/>
      <c r="GF1103" s="64"/>
      <c r="GG1103" s="64"/>
      <c r="GH1103" s="64"/>
      <c r="GI1103" s="64"/>
      <c r="GJ1103" s="64"/>
      <c r="GK1103" s="64"/>
      <c r="GL1103" s="64"/>
      <c r="GM1103" s="64"/>
      <c r="GN1103" s="64"/>
      <c r="GO1103" s="64"/>
      <c r="GP1103" s="64"/>
      <c r="GQ1103" s="64"/>
      <c r="GR1103" s="64"/>
      <c r="GS1103" s="64"/>
      <c r="GT1103" s="64"/>
      <c r="GU1103" s="64"/>
      <c r="GV1103" s="64"/>
      <c r="GW1103" s="64"/>
      <c r="GX1103" s="64"/>
      <c r="GY1103" s="64"/>
      <c r="GZ1103" s="64"/>
      <c r="HA1103" s="64"/>
      <c r="HB1103" s="64"/>
      <c r="HC1103" s="64"/>
      <c r="HD1103" s="64"/>
      <c r="HE1103" s="64"/>
      <c r="HF1103" s="64"/>
      <c r="HG1103" s="64"/>
      <c r="HH1103" s="64"/>
      <c r="HI1103" s="64"/>
      <c r="HJ1103" s="64"/>
      <c r="HK1103" s="64"/>
      <c r="HL1103" s="64"/>
      <c r="HM1103" s="64"/>
      <c r="HN1103" s="64"/>
      <c r="HO1103" s="64"/>
      <c r="HP1103" s="64"/>
      <c r="HQ1103" s="64"/>
      <c r="HR1103" s="64"/>
      <c r="HS1103" s="64"/>
      <c r="HT1103" s="64"/>
      <c r="HU1103" s="64"/>
      <c r="HV1103" s="64"/>
      <c r="HW1103" s="64"/>
      <c r="HX1103" s="64"/>
      <c r="HY1103" s="64"/>
      <c r="HZ1103" s="64"/>
      <c r="IA1103" s="64"/>
    </row>
    <row r="1104" spans="1:235" s="76" customFormat="1" ht="18" customHeight="1" x14ac:dyDescent="0.45">
      <c r="A1104" s="23" t="s">
        <v>696</v>
      </c>
      <c r="B1104" s="25" t="str">
        <f t="shared" si="30"/>
        <v>WCat</v>
      </c>
      <c r="C1104" s="23"/>
      <c r="D1104" s="24"/>
      <c r="E1104" s="23"/>
      <c r="F1104" s="23"/>
      <c r="G1104" s="23" t="s">
        <v>264</v>
      </c>
      <c r="H1104" s="41" t="s">
        <v>6</v>
      </c>
      <c r="I1104" s="22" t="s">
        <v>695</v>
      </c>
      <c r="J1104" s="34"/>
      <c r="K1104" s="30"/>
      <c r="L1104" s="84"/>
      <c r="M1104" s="83"/>
      <c r="N1104" s="82"/>
      <c r="AK1104" s="64"/>
      <c r="AL1104" s="64"/>
      <c r="AM1104" s="64"/>
      <c r="AN1104" s="64"/>
      <c r="AO1104" s="64"/>
      <c r="AP1104" s="64"/>
      <c r="AQ1104" s="64"/>
      <c r="AR1104" s="64"/>
      <c r="AS1104" s="64"/>
      <c r="AT1104" s="64"/>
      <c r="AU1104" s="64"/>
      <c r="AV1104" s="64"/>
      <c r="AW1104" s="64"/>
      <c r="AX1104" s="64"/>
      <c r="AY1104" s="64"/>
      <c r="AZ1104" s="64"/>
      <c r="BA1104" s="64"/>
      <c r="BB1104" s="64"/>
      <c r="BC1104" s="64"/>
      <c r="BD1104" s="64"/>
      <c r="BE1104" s="64"/>
      <c r="BF1104" s="64"/>
      <c r="BG1104" s="64"/>
      <c r="BH1104" s="64"/>
      <c r="BI1104" s="64"/>
      <c r="BJ1104" s="64"/>
      <c r="BK1104" s="64"/>
      <c r="BL1104" s="64"/>
      <c r="BM1104" s="64"/>
      <c r="BN1104" s="64"/>
      <c r="BO1104" s="64"/>
      <c r="BP1104" s="64"/>
      <c r="BQ1104" s="64"/>
      <c r="BR1104" s="64"/>
      <c r="BS1104" s="64"/>
      <c r="BT1104" s="64"/>
      <c r="BU1104" s="64"/>
      <c r="BV1104" s="64"/>
      <c r="BW1104" s="64"/>
      <c r="BX1104" s="64"/>
      <c r="BY1104" s="64"/>
      <c r="BZ1104" s="64"/>
      <c r="CA1104" s="64"/>
      <c r="CB1104" s="64"/>
      <c r="CC1104" s="64"/>
      <c r="CD1104" s="64"/>
      <c r="CE1104" s="64"/>
      <c r="CF1104" s="64"/>
      <c r="CG1104" s="64"/>
      <c r="CH1104" s="64"/>
      <c r="CI1104" s="64"/>
      <c r="CJ1104" s="64"/>
      <c r="CK1104" s="64"/>
      <c r="CL1104" s="64"/>
      <c r="CM1104" s="64"/>
      <c r="CN1104" s="64"/>
      <c r="CO1104" s="64"/>
      <c r="CP1104" s="64"/>
      <c r="CQ1104" s="64"/>
      <c r="CR1104" s="64"/>
      <c r="CS1104" s="64"/>
      <c r="CT1104" s="64"/>
      <c r="CU1104" s="64"/>
      <c r="CV1104" s="64"/>
      <c r="CW1104" s="64"/>
      <c r="CX1104" s="64"/>
      <c r="CY1104" s="64"/>
      <c r="CZ1104" s="64"/>
      <c r="DA1104" s="64"/>
      <c r="DB1104" s="64"/>
      <c r="DC1104" s="64"/>
      <c r="DD1104" s="64"/>
      <c r="DE1104" s="64"/>
      <c r="DF1104" s="64"/>
      <c r="DG1104" s="64"/>
      <c r="DH1104" s="64"/>
      <c r="DI1104" s="64"/>
      <c r="DJ1104" s="64"/>
      <c r="DK1104" s="64"/>
      <c r="DL1104" s="64"/>
      <c r="DM1104" s="64"/>
      <c r="DN1104" s="64"/>
      <c r="DO1104" s="64"/>
      <c r="DP1104" s="64"/>
      <c r="DQ1104" s="64"/>
      <c r="DR1104" s="64"/>
      <c r="DS1104" s="64"/>
      <c r="DT1104" s="64"/>
      <c r="DU1104" s="64"/>
      <c r="DV1104" s="64"/>
      <c r="DW1104" s="64"/>
      <c r="DX1104" s="64"/>
      <c r="DY1104" s="64"/>
      <c r="DZ1104" s="64"/>
      <c r="EA1104" s="64"/>
      <c r="EB1104" s="64"/>
      <c r="EC1104" s="64"/>
      <c r="ED1104" s="64"/>
      <c r="EE1104" s="64"/>
      <c r="EF1104" s="64"/>
      <c r="EG1104" s="64"/>
      <c r="EH1104" s="64"/>
      <c r="EI1104" s="64"/>
      <c r="EJ1104" s="64"/>
      <c r="EK1104" s="64"/>
      <c r="EL1104" s="64"/>
      <c r="EM1104" s="64"/>
      <c r="EN1104" s="64"/>
      <c r="EO1104" s="64"/>
      <c r="EP1104" s="64"/>
      <c r="EQ1104" s="64"/>
      <c r="ER1104" s="64"/>
      <c r="ES1104" s="64"/>
      <c r="ET1104" s="64"/>
      <c r="EU1104" s="64"/>
      <c r="EV1104" s="64"/>
      <c r="EW1104" s="64"/>
      <c r="EX1104" s="64"/>
      <c r="EY1104" s="64"/>
      <c r="EZ1104" s="64"/>
      <c r="FA1104" s="64"/>
      <c r="FB1104" s="64"/>
      <c r="FC1104" s="64"/>
      <c r="FD1104" s="64"/>
      <c r="FE1104" s="64"/>
      <c r="FF1104" s="64"/>
      <c r="FG1104" s="64"/>
      <c r="FH1104" s="64"/>
      <c r="FI1104" s="64"/>
      <c r="FJ1104" s="64"/>
      <c r="FK1104" s="64"/>
      <c r="FL1104" s="64"/>
      <c r="FM1104" s="64"/>
      <c r="FN1104" s="64"/>
      <c r="FO1104" s="64"/>
      <c r="FP1104" s="64"/>
      <c r="FQ1104" s="64"/>
      <c r="FR1104" s="64"/>
      <c r="FS1104" s="64"/>
      <c r="FT1104" s="64"/>
      <c r="FU1104" s="64"/>
      <c r="FV1104" s="64"/>
      <c r="FW1104" s="64"/>
      <c r="FX1104" s="64"/>
      <c r="FY1104" s="64"/>
      <c r="FZ1104" s="64"/>
      <c r="GA1104" s="64"/>
      <c r="GB1104" s="64"/>
      <c r="GC1104" s="64"/>
      <c r="GD1104" s="64"/>
      <c r="GE1104" s="64"/>
      <c r="GF1104" s="64"/>
      <c r="GG1104" s="64"/>
      <c r="GH1104" s="64"/>
      <c r="GI1104" s="64"/>
      <c r="GJ1104" s="64"/>
      <c r="GK1104" s="64"/>
      <c r="GL1104" s="64"/>
      <c r="GM1104" s="64"/>
      <c r="GN1104" s="64"/>
      <c r="GO1104" s="64"/>
      <c r="GP1104" s="64"/>
      <c r="GQ1104" s="64"/>
      <c r="GR1104" s="64"/>
      <c r="GS1104" s="64"/>
      <c r="GT1104" s="64"/>
      <c r="GU1104" s="64"/>
      <c r="GV1104" s="64"/>
      <c r="GW1104" s="64"/>
      <c r="GX1104" s="64"/>
      <c r="GY1104" s="64"/>
      <c r="GZ1104" s="64"/>
      <c r="HA1104" s="64"/>
      <c r="HB1104" s="64"/>
      <c r="HC1104" s="64"/>
      <c r="HD1104" s="64"/>
      <c r="HE1104" s="64"/>
      <c r="HF1104" s="64"/>
      <c r="HG1104" s="64"/>
      <c r="HH1104" s="64"/>
      <c r="HI1104" s="64"/>
      <c r="HJ1104" s="64"/>
      <c r="HK1104" s="64"/>
      <c r="HL1104" s="64"/>
      <c r="HM1104" s="64"/>
      <c r="HN1104" s="64"/>
      <c r="HO1104" s="64"/>
      <c r="HP1104" s="64"/>
      <c r="HQ1104" s="64"/>
      <c r="HR1104" s="64"/>
      <c r="HS1104" s="64"/>
      <c r="HT1104" s="64"/>
      <c r="HU1104" s="64"/>
      <c r="HV1104" s="64"/>
      <c r="HW1104" s="64"/>
      <c r="HX1104" s="64"/>
      <c r="HY1104" s="64"/>
      <c r="HZ1104" s="64"/>
      <c r="IA1104" s="64"/>
    </row>
    <row r="1105" spans="1:235" s="76" customFormat="1" ht="18" customHeight="1" x14ac:dyDescent="0.45">
      <c r="A1105" s="23" t="s">
        <v>694</v>
      </c>
      <c r="B1105" s="25" t="str">
        <f t="shared" si="30"/>
        <v>WCat</v>
      </c>
      <c r="C1105" s="23"/>
      <c r="D1105" s="24"/>
      <c r="E1105" s="23"/>
      <c r="F1105" s="23"/>
      <c r="G1105" s="23" t="s">
        <v>264</v>
      </c>
      <c r="H1105" s="41" t="s">
        <v>6</v>
      </c>
      <c r="I1105" s="22" t="s">
        <v>693</v>
      </c>
      <c r="J1105" s="23"/>
      <c r="K1105" s="18"/>
      <c r="L1105" s="84"/>
      <c r="M1105" s="83"/>
      <c r="N1105" s="82"/>
      <c r="AK1105" s="64"/>
      <c r="AL1105" s="64"/>
      <c r="AM1105" s="64"/>
      <c r="AN1105" s="64"/>
      <c r="AO1105" s="64"/>
      <c r="AP1105" s="64"/>
      <c r="AQ1105" s="64"/>
      <c r="AR1105" s="64"/>
      <c r="AS1105" s="64"/>
      <c r="AT1105" s="64"/>
      <c r="AU1105" s="64"/>
      <c r="AV1105" s="64"/>
      <c r="AW1105" s="64"/>
      <c r="AX1105" s="64"/>
      <c r="AY1105" s="64"/>
      <c r="AZ1105" s="64"/>
      <c r="BA1105" s="64"/>
      <c r="BB1105" s="64"/>
      <c r="BC1105" s="64"/>
      <c r="BD1105" s="64"/>
      <c r="BE1105" s="64"/>
      <c r="BF1105" s="64"/>
      <c r="BG1105" s="64"/>
      <c r="BH1105" s="64"/>
      <c r="BI1105" s="64"/>
      <c r="BJ1105" s="64"/>
      <c r="BK1105" s="64"/>
      <c r="BL1105" s="64"/>
      <c r="BM1105" s="64"/>
      <c r="BN1105" s="64"/>
      <c r="BO1105" s="64"/>
      <c r="BP1105" s="64"/>
      <c r="BQ1105" s="64"/>
      <c r="BR1105" s="64"/>
      <c r="BS1105" s="64"/>
      <c r="BT1105" s="64"/>
      <c r="BU1105" s="64"/>
      <c r="BV1105" s="64"/>
      <c r="BW1105" s="64"/>
      <c r="BX1105" s="64"/>
      <c r="BY1105" s="64"/>
      <c r="BZ1105" s="64"/>
      <c r="CA1105" s="64"/>
      <c r="CB1105" s="64"/>
      <c r="CC1105" s="64"/>
      <c r="CD1105" s="64"/>
      <c r="CE1105" s="64"/>
      <c r="CF1105" s="64"/>
      <c r="CG1105" s="64"/>
      <c r="CH1105" s="64"/>
      <c r="CI1105" s="64"/>
      <c r="CJ1105" s="64"/>
      <c r="CK1105" s="64"/>
      <c r="CL1105" s="64"/>
      <c r="CM1105" s="64"/>
      <c r="CN1105" s="64"/>
      <c r="CO1105" s="64"/>
      <c r="CP1105" s="64"/>
      <c r="CQ1105" s="64"/>
      <c r="CR1105" s="64"/>
      <c r="CS1105" s="64"/>
      <c r="CT1105" s="64"/>
      <c r="CU1105" s="64"/>
      <c r="CV1105" s="64"/>
      <c r="CW1105" s="64"/>
      <c r="CX1105" s="64"/>
      <c r="CY1105" s="64"/>
      <c r="CZ1105" s="64"/>
      <c r="DA1105" s="64"/>
      <c r="DB1105" s="64"/>
      <c r="DC1105" s="64"/>
      <c r="DD1105" s="64"/>
      <c r="DE1105" s="64"/>
      <c r="DF1105" s="64"/>
      <c r="DG1105" s="64"/>
      <c r="DH1105" s="64"/>
      <c r="DI1105" s="64"/>
      <c r="DJ1105" s="64"/>
      <c r="DK1105" s="64"/>
      <c r="DL1105" s="64"/>
      <c r="DM1105" s="64"/>
      <c r="DN1105" s="64"/>
      <c r="DO1105" s="64"/>
      <c r="DP1105" s="64"/>
      <c r="DQ1105" s="64"/>
      <c r="DR1105" s="64"/>
      <c r="DS1105" s="64"/>
      <c r="DT1105" s="64"/>
      <c r="DU1105" s="64"/>
      <c r="DV1105" s="64"/>
      <c r="DW1105" s="64"/>
      <c r="DX1105" s="64"/>
      <c r="DY1105" s="64"/>
      <c r="DZ1105" s="64"/>
      <c r="EA1105" s="64"/>
      <c r="EB1105" s="64"/>
      <c r="EC1105" s="64"/>
      <c r="ED1105" s="64"/>
      <c r="EE1105" s="64"/>
      <c r="EF1105" s="64"/>
      <c r="EG1105" s="64"/>
      <c r="EH1105" s="64"/>
      <c r="EI1105" s="64"/>
      <c r="EJ1105" s="64"/>
      <c r="EK1105" s="64"/>
      <c r="EL1105" s="64"/>
      <c r="EM1105" s="64"/>
      <c r="EN1105" s="64"/>
      <c r="EO1105" s="64"/>
      <c r="EP1105" s="64"/>
      <c r="EQ1105" s="64"/>
      <c r="ER1105" s="64"/>
      <c r="ES1105" s="64"/>
      <c r="ET1105" s="64"/>
      <c r="EU1105" s="64"/>
      <c r="EV1105" s="64"/>
      <c r="EW1105" s="64"/>
      <c r="EX1105" s="64"/>
      <c r="EY1105" s="64"/>
      <c r="EZ1105" s="64"/>
      <c r="FA1105" s="64"/>
      <c r="FB1105" s="64"/>
      <c r="FC1105" s="64"/>
      <c r="FD1105" s="64"/>
      <c r="FE1105" s="64"/>
      <c r="FF1105" s="64"/>
      <c r="FG1105" s="64"/>
      <c r="FH1105" s="64"/>
      <c r="FI1105" s="64"/>
      <c r="FJ1105" s="64"/>
      <c r="FK1105" s="64"/>
      <c r="FL1105" s="64"/>
      <c r="FM1105" s="64"/>
      <c r="FN1105" s="64"/>
      <c r="FO1105" s="64"/>
      <c r="FP1105" s="64"/>
      <c r="FQ1105" s="64"/>
      <c r="FR1105" s="64"/>
      <c r="FS1105" s="64"/>
      <c r="FT1105" s="64"/>
      <c r="FU1105" s="64"/>
      <c r="FV1105" s="64"/>
      <c r="FW1105" s="64"/>
      <c r="FX1105" s="64"/>
      <c r="FY1105" s="64"/>
      <c r="FZ1105" s="64"/>
      <c r="GA1105" s="64"/>
      <c r="GB1105" s="64"/>
      <c r="GC1105" s="64"/>
      <c r="GD1105" s="64"/>
      <c r="GE1105" s="64"/>
      <c r="GF1105" s="64"/>
      <c r="GG1105" s="64"/>
      <c r="GH1105" s="64"/>
      <c r="GI1105" s="64"/>
      <c r="GJ1105" s="64"/>
      <c r="GK1105" s="64"/>
      <c r="GL1105" s="64"/>
      <c r="GM1105" s="64"/>
      <c r="GN1105" s="64"/>
      <c r="GO1105" s="64"/>
      <c r="GP1105" s="64"/>
      <c r="GQ1105" s="64"/>
      <c r="GR1105" s="64"/>
      <c r="GS1105" s="64"/>
      <c r="GT1105" s="64"/>
      <c r="GU1105" s="64"/>
      <c r="GV1105" s="64"/>
      <c r="GW1105" s="64"/>
      <c r="GX1105" s="64"/>
      <c r="GY1105" s="64"/>
      <c r="GZ1105" s="64"/>
      <c r="HA1105" s="64"/>
      <c r="HB1105" s="64"/>
      <c r="HC1105" s="64"/>
      <c r="HD1105" s="64"/>
      <c r="HE1105" s="64"/>
      <c r="HF1105" s="64"/>
      <c r="HG1105" s="64"/>
      <c r="HH1105" s="64"/>
      <c r="HI1105" s="64"/>
      <c r="HJ1105" s="64"/>
      <c r="HK1105" s="64"/>
      <c r="HL1105" s="64"/>
      <c r="HM1105" s="64"/>
      <c r="HN1105" s="64"/>
      <c r="HO1105" s="64"/>
      <c r="HP1105" s="64"/>
      <c r="HQ1105" s="64"/>
      <c r="HR1105" s="64"/>
      <c r="HS1105" s="64"/>
      <c r="HT1105" s="64"/>
      <c r="HU1105" s="64"/>
      <c r="HV1105" s="64"/>
      <c r="HW1105" s="64"/>
      <c r="HX1105" s="64"/>
      <c r="HY1105" s="64"/>
      <c r="HZ1105" s="64"/>
      <c r="IA1105" s="64"/>
    </row>
    <row r="1106" spans="1:235" s="76" customFormat="1" ht="18" customHeight="1" x14ac:dyDescent="0.45">
      <c r="A1106" s="23" t="s">
        <v>692</v>
      </c>
      <c r="B1106" s="25" t="str">
        <f t="shared" si="30"/>
        <v>WCat</v>
      </c>
      <c r="C1106" s="23"/>
      <c r="D1106" s="24" t="s">
        <v>691</v>
      </c>
      <c r="E1106" s="25" t="str">
        <f>HYPERLINK(CONCATENATE("http://www.worldcat.org/search?q=",D1106),"WCat")</f>
        <v>WCat</v>
      </c>
      <c r="F1106" s="23"/>
      <c r="G1106" s="23" t="s">
        <v>264</v>
      </c>
      <c r="H1106" s="41" t="s">
        <v>6</v>
      </c>
      <c r="I1106" s="22" t="s">
        <v>690</v>
      </c>
      <c r="J1106" s="34"/>
      <c r="K1106" s="30"/>
      <c r="L1106" s="84"/>
      <c r="M1106" s="83"/>
      <c r="N1106" s="82"/>
    </row>
    <row r="1107" spans="1:235" s="76" customFormat="1" ht="18" customHeight="1" x14ac:dyDescent="0.45">
      <c r="A1107" s="23" t="s">
        <v>689</v>
      </c>
      <c r="B1107" s="25" t="str">
        <f t="shared" si="30"/>
        <v>WCat</v>
      </c>
      <c r="C1107" s="23"/>
      <c r="D1107" s="24"/>
      <c r="E1107" s="23"/>
      <c r="F1107" s="23"/>
      <c r="G1107" s="23" t="s">
        <v>264</v>
      </c>
      <c r="H1107" s="41" t="s">
        <v>6</v>
      </c>
      <c r="I1107" s="22" t="s">
        <v>688</v>
      </c>
      <c r="J1107" s="34"/>
      <c r="K1107" s="30"/>
      <c r="L1107" s="84"/>
      <c r="M1107" s="83"/>
      <c r="N1107" s="82"/>
    </row>
    <row r="1108" spans="1:235" s="76" customFormat="1" ht="18" customHeight="1" x14ac:dyDescent="0.45">
      <c r="A1108" s="23" t="s">
        <v>687</v>
      </c>
      <c r="B1108" s="25" t="str">
        <f t="shared" si="30"/>
        <v>WCat</v>
      </c>
      <c r="C1108" s="23"/>
      <c r="D1108" s="24"/>
      <c r="E1108" s="23"/>
      <c r="F1108" s="23"/>
      <c r="G1108" s="23" t="s">
        <v>264</v>
      </c>
      <c r="H1108" s="41" t="s">
        <v>6</v>
      </c>
      <c r="I1108" s="22" t="s">
        <v>686</v>
      </c>
      <c r="J1108" s="23"/>
      <c r="K1108" s="18"/>
      <c r="L1108" s="84"/>
      <c r="M1108" s="83"/>
      <c r="N1108" s="82"/>
    </row>
    <row r="1109" spans="1:235" s="76" customFormat="1" ht="18" customHeight="1" x14ac:dyDescent="0.45">
      <c r="A1109" s="23" t="s">
        <v>685</v>
      </c>
      <c r="B1109" s="25" t="str">
        <f t="shared" si="30"/>
        <v>WCat</v>
      </c>
      <c r="C1109" s="23"/>
      <c r="D1109" s="24"/>
      <c r="E1109" s="23"/>
      <c r="F1109" s="23"/>
      <c r="G1109" s="23" t="s">
        <v>264</v>
      </c>
      <c r="H1109" s="41" t="s">
        <v>6</v>
      </c>
      <c r="I1109" s="22" t="s">
        <v>684</v>
      </c>
      <c r="J1109" s="23"/>
      <c r="K1109" s="18"/>
      <c r="L1109" s="84"/>
      <c r="M1109" s="83"/>
      <c r="N1109" s="82"/>
    </row>
    <row r="1110" spans="1:235" s="76" customFormat="1" ht="18" customHeight="1" x14ac:dyDescent="0.45">
      <c r="A1110" s="23" t="s">
        <v>683</v>
      </c>
      <c r="B1110" s="25" t="str">
        <f t="shared" si="30"/>
        <v>WCat</v>
      </c>
      <c r="C1110" s="23"/>
      <c r="D1110" s="24"/>
      <c r="E1110" s="23"/>
      <c r="F1110" s="23"/>
      <c r="G1110" s="23" t="s">
        <v>264</v>
      </c>
      <c r="H1110" s="41" t="s">
        <v>6</v>
      </c>
      <c r="I1110" s="22" t="s">
        <v>682</v>
      </c>
      <c r="J1110" s="23"/>
      <c r="K1110" s="18"/>
      <c r="L1110" s="84"/>
      <c r="M1110" s="83"/>
      <c r="N1110" s="82"/>
    </row>
    <row r="1111" spans="1:235" s="76" customFormat="1" ht="18" customHeight="1" x14ac:dyDescent="0.45">
      <c r="A1111" s="23" t="s">
        <v>681</v>
      </c>
      <c r="B1111" s="25" t="str">
        <f t="shared" si="30"/>
        <v>WCat</v>
      </c>
      <c r="C1111" s="23"/>
      <c r="D1111" s="24"/>
      <c r="E1111" s="23"/>
      <c r="F1111" s="23"/>
      <c r="G1111" s="23" t="s">
        <v>264</v>
      </c>
      <c r="H1111" s="41" t="s">
        <v>6</v>
      </c>
      <c r="I1111" s="22" t="s">
        <v>680</v>
      </c>
      <c r="J1111" s="34"/>
      <c r="K1111" s="30"/>
      <c r="L1111" s="84"/>
      <c r="M1111" s="83"/>
      <c r="N1111" s="82"/>
    </row>
    <row r="1112" spans="1:235" s="76" customFormat="1" ht="18" customHeight="1" x14ac:dyDescent="0.45">
      <c r="A1112" s="23" t="s">
        <v>679</v>
      </c>
      <c r="B1112" s="25" t="str">
        <f t="shared" si="30"/>
        <v>WCat</v>
      </c>
      <c r="C1112" s="23"/>
      <c r="D1112" s="24"/>
      <c r="E1112" s="23"/>
      <c r="F1112" s="23"/>
      <c r="G1112" s="23" t="s">
        <v>264</v>
      </c>
      <c r="H1112" s="41" t="s">
        <v>6</v>
      </c>
      <c r="I1112" s="22" t="s">
        <v>678</v>
      </c>
      <c r="J1112" s="34"/>
      <c r="K1112" s="30"/>
      <c r="L1112" s="84"/>
      <c r="M1112" s="83"/>
      <c r="N1112" s="82"/>
    </row>
    <row r="1113" spans="1:235" s="76" customFormat="1" ht="18" customHeight="1" x14ac:dyDescent="0.45">
      <c r="A1113" s="23" t="s">
        <v>677</v>
      </c>
      <c r="B1113" s="25" t="str">
        <f t="shared" si="30"/>
        <v>WCat</v>
      </c>
      <c r="C1113" s="23"/>
      <c r="D1113" s="24"/>
      <c r="E1113" s="23"/>
      <c r="F1113" s="23"/>
      <c r="G1113" s="23" t="s">
        <v>264</v>
      </c>
      <c r="H1113" s="41" t="s">
        <v>6</v>
      </c>
      <c r="I1113" s="22" t="s">
        <v>676</v>
      </c>
      <c r="J1113" s="34"/>
      <c r="K1113" s="30"/>
      <c r="L1113" s="84"/>
      <c r="M1113" s="83"/>
      <c r="N1113" s="82"/>
      <c r="AK1113" s="64"/>
      <c r="AL1113" s="64"/>
      <c r="AM1113" s="64"/>
      <c r="AN1113" s="64"/>
      <c r="AO1113" s="64"/>
      <c r="AP1113" s="64"/>
      <c r="AQ1113" s="64"/>
      <c r="AR1113" s="64"/>
      <c r="AS1113" s="64"/>
      <c r="AT1113" s="64"/>
      <c r="AU1113" s="64"/>
      <c r="AV1113" s="64"/>
      <c r="AW1113" s="64"/>
      <c r="AX1113" s="64"/>
      <c r="AY1113" s="64"/>
      <c r="AZ1113" s="64"/>
      <c r="BA1113" s="64"/>
      <c r="BB1113" s="64"/>
      <c r="BC1113" s="64"/>
      <c r="BD1113" s="64"/>
      <c r="BE1113" s="64"/>
      <c r="BF1113" s="64"/>
      <c r="BG1113" s="64"/>
      <c r="BH1113" s="64"/>
      <c r="BI1113" s="64"/>
      <c r="BJ1113" s="64"/>
      <c r="BK1113" s="64"/>
      <c r="BL1113" s="64"/>
      <c r="BM1113" s="64"/>
      <c r="BN1113" s="64"/>
      <c r="BO1113" s="64"/>
      <c r="BP1113" s="64"/>
      <c r="BQ1113" s="64"/>
      <c r="BR1113" s="64"/>
      <c r="BS1113" s="64"/>
      <c r="BT1113" s="64"/>
      <c r="BU1113" s="64"/>
      <c r="BV1113" s="64"/>
      <c r="BW1113" s="64"/>
      <c r="BX1113" s="64"/>
      <c r="BY1113" s="64"/>
      <c r="BZ1113" s="64"/>
      <c r="CA1113" s="64"/>
      <c r="CB1113" s="64"/>
      <c r="CC1113" s="64"/>
      <c r="CD1113" s="64"/>
      <c r="CE1113" s="64"/>
      <c r="CF1113" s="64"/>
      <c r="CG1113" s="64"/>
      <c r="CH1113" s="64"/>
      <c r="CI1113" s="64"/>
      <c r="CJ1113" s="64"/>
      <c r="CK1113" s="64"/>
      <c r="CL1113" s="64"/>
      <c r="CM1113" s="64"/>
      <c r="CN1113" s="64"/>
      <c r="CO1113" s="64"/>
      <c r="CP1113" s="64"/>
      <c r="CQ1113" s="64"/>
      <c r="CR1113" s="64"/>
      <c r="CS1113" s="64"/>
      <c r="CT1113" s="64"/>
      <c r="CU1113" s="64"/>
      <c r="CV1113" s="64"/>
      <c r="CW1113" s="64"/>
      <c r="CX1113" s="64"/>
      <c r="CY1113" s="64"/>
      <c r="CZ1113" s="64"/>
      <c r="DA1113" s="64"/>
      <c r="DB1113" s="64"/>
      <c r="DC1113" s="64"/>
      <c r="DD1113" s="64"/>
      <c r="DE1113" s="64"/>
      <c r="DF1113" s="64"/>
      <c r="DG1113" s="64"/>
      <c r="DH1113" s="64"/>
      <c r="DI1113" s="64"/>
      <c r="DJ1113" s="64"/>
      <c r="DK1113" s="64"/>
      <c r="DL1113" s="64"/>
      <c r="DM1113" s="64"/>
      <c r="DN1113" s="64"/>
      <c r="DO1113" s="64"/>
      <c r="DP1113" s="64"/>
      <c r="DQ1113" s="64"/>
      <c r="DR1113" s="64"/>
      <c r="DS1113" s="64"/>
      <c r="DT1113" s="64"/>
      <c r="DU1113" s="64"/>
      <c r="DV1113" s="64"/>
      <c r="DW1113" s="64"/>
      <c r="DX1113" s="64"/>
      <c r="DY1113" s="64"/>
      <c r="DZ1113" s="64"/>
      <c r="EA1113" s="64"/>
      <c r="EB1113" s="64"/>
      <c r="EC1113" s="64"/>
      <c r="ED1113" s="64"/>
      <c r="EE1113" s="64"/>
      <c r="EF1113" s="64"/>
      <c r="EG1113" s="64"/>
      <c r="EH1113" s="64"/>
      <c r="EI1113" s="64"/>
      <c r="EJ1113" s="64"/>
      <c r="EK1113" s="64"/>
      <c r="EL1113" s="64"/>
      <c r="EM1113" s="64"/>
      <c r="EN1113" s="64"/>
      <c r="EO1113" s="64"/>
      <c r="EP1113" s="64"/>
      <c r="EQ1113" s="64"/>
      <c r="ER1113" s="64"/>
      <c r="ES1113" s="64"/>
      <c r="ET1113" s="64"/>
      <c r="EU1113" s="64"/>
      <c r="EV1113" s="64"/>
      <c r="EW1113" s="64"/>
      <c r="EX1113" s="64"/>
      <c r="EY1113" s="64"/>
      <c r="EZ1113" s="64"/>
      <c r="FA1113" s="64"/>
      <c r="FB1113" s="64"/>
      <c r="FC1113" s="64"/>
      <c r="FD1113" s="64"/>
      <c r="FE1113" s="64"/>
      <c r="FF1113" s="64"/>
      <c r="FG1113" s="64"/>
      <c r="FH1113" s="64"/>
      <c r="FI1113" s="64"/>
      <c r="FJ1113" s="64"/>
      <c r="FK1113" s="64"/>
      <c r="FL1113" s="64"/>
      <c r="FM1113" s="64"/>
      <c r="FN1113" s="64"/>
      <c r="FO1113" s="64"/>
      <c r="FP1113" s="64"/>
      <c r="FQ1113" s="64"/>
      <c r="FR1113" s="64"/>
      <c r="FS1113" s="64"/>
      <c r="FT1113" s="64"/>
      <c r="FU1113" s="64"/>
      <c r="FV1113" s="64"/>
      <c r="FW1113" s="64"/>
      <c r="FX1113" s="64"/>
      <c r="FY1113" s="64"/>
      <c r="FZ1113" s="64"/>
      <c r="GA1113" s="64"/>
      <c r="GB1113" s="64"/>
      <c r="GC1113" s="64"/>
      <c r="GD1113" s="64"/>
      <c r="GE1113" s="64"/>
      <c r="GF1113" s="64"/>
      <c r="GG1113" s="64"/>
      <c r="GH1113" s="64"/>
      <c r="GI1113" s="64"/>
      <c r="GJ1113" s="64"/>
      <c r="GK1113" s="64"/>
      <c r="GL1113" s="64"/>
      <c r="GM1113" s="64"/>
      <c r="GN1113" s="64"/>
      <c r="GO1113" s="64"/>
      <c r="GP1113" s="64"/>
      <c r="GQ1113" s="64"/>
      <c r="GR1113" s="64"/>
      <c r="GS1113" s="64"/>
      <c r="GT1113" s="64"/>
      <c r="GU1113" s="64"/>
      <c r="GV1113" s="64"/>
      <c r="GW1113" s="64"/>
      <c r="GX1113" s="64"/>
      <c r="GY1113" s="64"/>
      <c r="GZ1113" s="64"/>
      <c r="HA1113" s="64"/>
      <c r="HB1113" s="64"/>
      <c r="HC1113" s="64"/>
      <c r="HD1113" s="64"/>
      <c r="HE1113" s="64"/>
      <c r="HF1113" s="64"/>
      <c r="HG1113" s="64"/>
      <c r="HH1113" s="64"/>
      <c r="HI1113" s="64"/>
      <c r="HJ1113" s="64"/>
      <c r="HK1113" s="64"/>
      <c r="HL1113" s="64"/>
      <c r="HM1113" s="64"/>
      <c r="HN1113" s="64"/>
      <c r="HO1113" s="64"/>
      <c r="HP1113" s="64"/>
      <c r="HQ1113" s="64"/>
      <c r="HR1113" s="64"/>
      <c r="HS1113" s="64"/>
      <c r="HT1113" s="64"/>
      <c r="HU1113" s="64"/>
      <c r="HV1113" s="64"/>
      <c r="HW1113" s="64"/>
      <c r="HX1113" s="64"/>
      <c r="HY1113" s="64"/>
      <c r="HZ1113" s="64"/>
      <c r="IA1113" s="64"/>
    </row>
    <row r="1114" spans="1:235" s="76" customFormat="1" ht="18" customHeight="1" x14ac:dyDescent="0.45">
      <c r="A1114" s="23" t="s">
        <v>675</v>
      </c>
      <c r="B1114" s="25" t="str">
        <f t="shared" si="30"/>
        <v>WCat</v>
      </c>
      <c r="C1114" s="23"/>
      <c r="D1114" s="24"/>
      <c r="E1114" s="23"/>
      <c r="F1114" s="23"/>
      <c r="G1114" s="23" t="s">
        <v>264</v>
      </c>
      <c r="H1114" s="41" t="s">
        <v>6</v>
      </c>
      <c r="I1114" s="22" t="s">
        <v>674</v>
      </c>
      <c r="J1114" s="34"/>
      <c r="K1114" s="30"/>
      <c r="L1114" s="84"/>
      <c r="M1114" s="83"/>
      <c r="N1114" s="82"/>
    </row>
    <row r="1115" spans="1:235" s="76" customFormat="1" ht="18" customHeight="1" x14ac:dyDescent="0.45">
      <c r="A1115" s="23" t="s">
        <v>673</v>
      </c>
      <c r="B1115" s="25" t="str">
        <f t="shared" si="30"/>
        <v>WCat</v>
      </c>
      <c r="C1115" s="23"/>
      <c r="D1115" s="24" t="s">
        <v>672</v>
      </c>
      <c r="E1115" s="25" t="str">
        <f>HYPERLINK(CONCATENATE("http://www.worldcat.org/search?q=",D1115),"WCat")</f>
        <v>WCat</v>
      </c>
      <c r="F1115" s="23"/>
      <c r="G1115" s="23" t="s">
        <v>264</v>
      </c>
      <c r="H1115" s="41" t="s">
        <v>6</v>
      </c>
      <c r="I1115" s="22" t="s">
        <v>671</v>
      </c>
      <c r="J1115" s="23"/>
      <c r="K1115" s="18"/>
      <c r="L1115" s="84"/>
      <c r="M1115" s="83"/>
      <c r="N1115" s="82"/>
    </row>
    <row r="1116" spans="1:235" s="76" customFormat="1" ht="18" customHeight="1" x14ac:dyDescent="0.45">
      <c r="A1116" s="23" t="s">
        <v>670</v>
      </c>
      <c r="B1116" s="25" t="str">
        <f t="shared" si="30"/>
        <v>WCat</v>
      </c>
      <c r="C1116" s="23"/>
      <c r="D1116" s="24"/>
      <c r="E1116" s="23"/>
      <c r="F1116" s="23"/>
      <c r="G1116" s="23" t="s">
        <v>264</v>
      </c>
      <c r="H1116" s="41" t="s">
        <v>6</v>
      </c>
      <c r="I1116" s="22" t="s">
        <v>669</v>
      </c>
      <c r="J1116" s="23"/>
      <c r="K1116" s="18"/>
      <c r="L1116" s="84"/>
      <c r="M1116" s="83"/>
      <c r="N1116" s="82"/>
      <c r="AK1116" s="64"/>
      <c r="AL1116" s="64"/>
      <c r="AM1116" s="64"/>
      <c r="AN1116" s="64"/>
      <c r="AO1116" s="64"/>
      <c r="AP1116" s="64"/>
      <c r="AQ1116" s="64"/>
      <c r="AR1116" s="64"/>
      <c r="AS1116" s="64"/>
      <c r="AT1116" s="64"/>
      <c r="AU1116" s="64"/>
      <c r="AV1116" s="64"/>
      <c r="AW1116" s="64"/>
      <c r="AX1116" s="64"/>
      <c r="AY1116" s="64"/>
      <c r="AZ1116" s="64"/>
      <c r="BA1116" s="64"/>
      <c r="BB1116" s="64"/>
      <c r="BC1116" s="64"/>
      <c r="BD1116" s="64"/>
      <c r="BE1116" s="64"/>
      <c r="BF1116" s="64"/>
      <c r="BG1116" s="64"/>
      <c r="BH1116" s="64"/>
      <c r="BI1116" s="64"/>
      <c r="BJ1116" s="64"/>
      <c r="BK1116" s="64"/>
      <c r="BL1116" s="64"/>
      <c r="BM1116" s="64"/>
      <c r="BN1116" s="64"/>
      <c r="BO1116" s="64"/>
      <c r="BP1116" s="64"/>
      <c r="BQ1116" s="64"/>
      <c r="BR1116" s="64"/>
      <c r="BS1116" s="64"/>
      <c r="BT1116" s="64"/>
      <c r="BU1116" s="64"/>
      <c r="BV1116" s="64"/>
      <c r="BW1116" s="64"/>
      <c r="BX1116" s="64"/>
      <c r="BY1116" s="64"/>
      <c r="BZ1116" s="64"/>
      <c r="CA1116" s="64"/>
      <c r="CB1116" s="64"/>
      <c r="CC1116" s="64"/>
      <c r="CD1116" s="64"/>
      <c r="CE1116" s="64"/>
      <c r="CF1116" s="64"/>
      <c r="CG1116" s="64"/>
      <c r="CH1116" s="64"/>
      <c r="CI1116" s="64"/>
      <c r="CJ1116" s="64"/>
      <c r="CK1116" s="64"/>
      <c r="CL1116" s="64"/>
      <c r="CM1116" s="64"/>
      <c r="CN1116" s="64"/>
      <c r="CO1116" s="64"/>
      <c r="CP1116" s="64"/>
      <c r="CQ1116" s="64"/>
      <c r="CR1116" s="64"/>
      <c r="CS1116" s="64"/>
      <c r="CT1116" s="64"/>
      <c r="CU1116" s="64"/>
      <c r="CV1116" s="64"/>
      <c r="CW1116" s="64"/>
      <c r="CX1116" s="64"/>
      <c r="CY1116" s="64"/>
      <c r="CZ1116" s="64"/>
      <c r="DA1116" s="64"/>
      <c r="DB1116" s="64"/>
      <c r="DC1116" s="64"/>
      <c r="DD1116" s="64"/>
      <c r="DE1116" s="64"/>
      <c r="DF1116" s="64"/>
      <c r="DG1116" s="64"/>
      <c r="DH1116" s="64"/>
      <c r="DI1116" s="64"/>
      <c r="DJ1116" s="64"/>
      <c r="DK1116" s="64"/>
      <c r="DL1116" s="64"/>
      <c r="DM1116" s="64"/>
      <c r="DN1116" s="64"/>
      <c r="DO1116" s="64"/>
      <c r="DP1116" s="64"/>
      <c r="DQ1116" s="64"/>
      <c r="DR1116" s="64"/>
      <c r="DS1116" s="64"/>
      <c r="DT1116" s="64"/>
      <c r="DU1116" s="64"/>
      <c r="DV1116" s="64"/>
      <c r="DW1116" s="64"/>
      <c r="DX1116" s="64"/>
      <c r="DY1116" s="64"/>
      <c r="DZ1116" s="64"/>
      <c r="EA1116" s="64"/>
      <c r="EB1116" s="64"/>
      <c r="EC1116" s="64"/>
      <c r="ED1116" s="64"/>
      <c r="EE1116" s="64"/>
      <c r="EF1116" s="64"/>
      <c r="EG1116" s="64"/>
      <c r="EH1116" s="64"/>
      <c r="EI1116" s="64"/>
      <c r="EJ1116" s="64"/>
      <c r="EK1116" s="64"/>
      <c r="EL1116" s="64"/>
      <c r="EM1116" s="64"/>
      <c r="EN1116" s="64"/>
      <c r="EO1116" s="64"/>
      <c r="EP1116" s="64"/>
      <c r="EQ1116" s="64"/>
      <c r="ER1116" s="64"/>
      <c r="ES1116" s="64"/>
      <c r="ET1116" s="64"/>
      <c r="EU1116" s="64"/>
      <c r="EV1116" s="64"/>
      <c r="EW1116" s="64"/>
      <c r="EX1116" s="64"/>
      <c r="EY1116" s="64"/>
      <c r="EZ1116" s="64"/>
      <c r="FA1116" s="64"/>
      <c r="FB1116" s="64"/>
      <c r="FC1116" s="64"/>
      <c r="FD1116" s="64"/>
      <c r="FE1116" s="64"/>
      <c r="FF1116" s="64"/>
      <c r="FG1116" s="64"/>
      <c r="FH1116" s="64"/>
      <c r="FI1116" s="64"/>
      <c r="FJ1116" s="64"/>
      <c r="FK1116" s="64"/>
      <c r="FL1116" s="64"/>
      <c r="FM1116" s="64"/>
      <c r="FN1116" s="64"/>
      <c r="FO1116" s="64"/>
      <c r="FP1116" s="64"/>
      <c r="FQ1116" s="64"/>
      <c r="FR1116" s="64"/>
      <c r="FS1116" s="64"/>
      <c r="FT1116" s="64"/>
      <c r="FU1116" s="64"/>
      <c r="FV1116" s="64"/>
      <c r="FW1116" s="64"/>
      <c r="FX1116" s="64"/>
      <c r="FY1116" s="64"/>
      <c r="FZ1116" s="64"/>
      <c r="GA1116" s="64"/>
      <c r="GB1116" s="64"/>
      <c r="GC1116" s="64"/>
      <c r="GD1116" s="64"/>
      <c r="GE1116" s="64"/>
      <c r="GF1116" s="64"/>
      <c r="GG1116" s="64"/>
      <c r="GH1116" s="64"/>
      <c r="GI1116" s="64"/>
      <c r="GJ1116" s="64"/>
      <c r="GK1116" s="64"/>
      <c r="GL1116" s="64"/>
      <c r="GM1116" s="64"/>
      <c r="GN1116" s="64"/>
      <c r="GO1116" s="64"/>
      <c r="GP1116" s="64"/>
      <c r="GQ1116" s="64"/>
      <c r="GR1116" s="64"/>
      <c r="GS1116" s="64"/>
      <c r="GT1116" s="64"/>
      <c r="GU1116" s="64"/>
      <c r="GV1116" s="64"/>
      <c r="GW1116" s="64"/>
      <c r="GX1116" s="64"/>
      <c r="GY1116" s="64"/>
      <c r="GZ1116" s="64"/>
      <c r="HA1116" s="64"/>
      <c r="HB1116" s="64"/>
      <c r="HC1116" s="64"/>
      <c r="HD1116" s="64"/>
      <c r="HE1116" s="64"/>
      <c r="HF1116" s="64"/>
      <c r="HG1116" s="64"/>
      <c r="HH1116" s="64"/>
      <c r="HI1116" s="64"/>
      <c r="HJ1116" s="64"/>
      <c r="HK1116" s="64"/>
      <c r="HL1116" s="64"/>
      <c r="HM1116" s="64"/>
      <c r="HN1116" s="64"/>
      <c r="HO1116" s="64"/>
      <c r="HP1116" s="64"/>
      <c r="HQ1116" s="64"/>
      <c r="HR1116" s="64"/>
      <c r="HS1116" s="64"/>
      <c r="HT1116" s="64"/>
      <c r="HU1116" s="64"/>
      <c r="HV1116" s="64"/>
      <c r="HW1116" s="64"/>
      <c r="HX1116" s="64"/>
      <c r="HY1116" s="64"/>
      <c r="HZ1116" s="64"/>
      <c r="IA1116" s="64"/>
    </row>
    <row r="1117" spans="1:235" s="76" customFormat="1" ht="18" customHeight="1" x14ac:dyDescent="0.45">
      <c r="A1117" s="23" t="s">
        <v>668</v>
      </c>
      <c r="B1117" s="25" t="str">
        <f t="shared" si="30"/>
        <v>WCat</v>
      </c>
      <c r="C1117" s="23"/>
      <c r="D1117" s="24" t="s">
        <v>668</v>
      </c>
      <c r="E1117" s="25" t="str">
        <f>HYPERLINK(CONCATENATE("http://www.worldcat.org/search?q=",D1117),"WCat")</f>
        <v>WCat</v>
      </c>
      <c r="F1117" s="23"/>
      <c r="G1117" s="23" t="s">
        <v>264</v>
      </c>
      <c r="H1117" s="41" t="s">
        <v>6</v>
      </c>
      <c r="I1117" s="22" t="s">
        <v>667</v>
      </c>
      <c r="J1117" s="34"/>
      <c r="K1117" s="30"/>
      <c r="L1117" s="84"/>
      <c r="M1117" s="83"/>
      <c r="N1117" s="82"/>
      <c r="AK1117" s="64"/>
      <c r="AL1117" s="64"/>
      <c r="AM1117" s="64"/>
      <c r="AN1117" s="64"/>
      <c r="AO1117" s="64"/>
      <c r="AP1117" s="64"/>
      <c r="AQ1117" s="64"/>
      <c r="AR1117" s="64"/>
      <c r="AS1117" s="64"/>
      <c r="AT1117" s="64"/>
      <c r="AU1117" s="64"/>
      <c r="AV1117" s="64"/>
      <c r="AW1117" s="64"/>
      <c r="AX1117" s="64"/>
      <c r="AY1117" s="64"/>
      <c r="AZ1117" s="64"/>
      <c r="BA1117" s="64"/>
      <c r="BB1117" s="64"/>
      <c r="BC1117" s="64"/>
      <c r="BD1117" s="64"/>
      <c r="BE1117" s="64"/>
      <c r="BF1117" s="64"/>
      <c r="BG1117" s="64"/>
      <c r="BH1117" s="64"/>
      <c r="BI1117" s="64"/>
      <c r="BJ1117" s="64"/>
      <c r="BK1117" s="64"/>
      <c r="BL1117" s="64"/>
      <c r="BM1117" s="64"/>
      <c r="BN1117" s="64"/>
      <c r="BO1117" s="64"/>
      <c r="BP1117" s="64"/>
      <c r="BQ1117" s="64"/>
      <c r="BR1117" s="64"/>
      <c r="BS1117" s="64"/>
      <c r="BT1117" s="64"/>
      <c r="BU1117" s="64"/>
      <c r="BV1117" s="64"/>
      <c r="BW1117" s="64"/>
      <c r="BX1117" s="64"/>
      <c r="BY1117" s="64"/>
      <c r="BZ1117" s="64"/>
      <c r="CA1117" s="64"/>
      <c r="CB1117" s="64"/>
      <c r="CC1117" s="64"/>
      <c r="CD1117" s="64"/>
      <c r="CE1117" s="64"/>
      <c r="CF1117" s="64"/>
      <c r="CG1117" s="64"/>
      <c r="CH1117" s="64"/>
      <c r="CI1117" s="64"/>
      <c r="CJ1117" s="64"/>
      <c r="CK1117" s="64"/>
      <c r="CL1117" s="64"/>
      <c r="CM1117" s="64"/>
      <c r="CN1117" s="64"/>
      <c r="CO1117" s="64"/>
      <c r="CP1117" s="64"/>
      <c r="CQ1117" s="64"/>
      <c r="CR1117" s="64"/>
      <c r="CS1117" s="64"/>
      <c r="CT1117" s="64"/>
      <c r="CU1117" s="64"/>
      <c r="CV1117" s="64"/>
      <c r="CW1117" s="64"/>
      <c r="CX1117" s="64"/>
      <c r="CY1117" s="64"/>
      <c r="CZ1117" s="64"/>
      <c r="DA1117" s="64"/>
      <c r="DB1117" s="64"/>
      <c r="DC1117" s="64"/>
      <c r="DD1117" s="64"/>
      <c r="DE1117" s="64"/>
      <c r="DF1117" s="64"/>
      <c r="DG1117" s="64"/>
      <c r="DH1117" s="64"/>
      <c r="DI1117" s="64"/>
      <c r="DJ1117" s="64"/>
      <c r="DK1117" s="64"/>
      <c r="DL1117" s="64"/>
      <c r="DM1117" s="64"/>
      <c r="DN1117" s="64"/>
      <c r="DO1117" s="64"/>
      <c r="DP1117" s="64"/>
      <c r="DQ1117" s="64"/>
      <c r="DR1117" s="64"/>
      <c r="DS1117" s="64"/>
      <c r="DT1117" s="64"/>
      <c r="DU1117" s="64"/>
      <c r="DV1117" s="64"/>
      <c r="DW1117" s="64"/>
      <c r="DX1117" s="64"/>
      <c r="DY1117" s="64"/>
      <c r="DZ1117" s="64"/>
      <c r="EA1117" s="64"/>
      <c r="EB1117" s="64"/>
      <c r="EC1117" s="64"/>
      <c r="ED1117" s="64"/>
      <c r="EE1117" s="64"/>
      <c r="EF1117" s="64"/>
      <c r="EG1117" s="64"/>
      <c r="EH1117" s="64"/>
      <c r="EI1117" s="64"/>
      <c r="EJ1117" s="64"/>
      <c r="EK1117" s="64"/>
      <c r="EL1117" s="64"/>
      <c r="EM1117" s="64"/>
      <c r="EN1117" s="64"/>
      <c r="EO1117" s="64"/>
      <c r="EP1117" s="64"/>
      <c r="EQ1117" s="64"/>
      <c r="ER1117" s="64"/>
      <c r="ES1117" s="64"/>
      <c r="ET1117" s="64"/>
      <c r="EU1117" s="64"/>
      <c r="EV1117" s="64"/>
      <c r="EW1117" s="64"/>
      <c r="EX1117" s="64"/>
      <c r="EY1117" s="64"/>
      <c r="EZ1117" s="64"/>
      <c r="FA1117" s="64"/>
      <c r="FB1117" s="64"/>
      <c r="FC1117" s="64"/>
      <c r="FD1117" s="64"/>
      <c r="FE1117" s="64"/>
      <c r="FF1117" s="64"/>
      <c r="FG1117" s="64"/>
      <c r="FH1117" s="64"/>
      <c r="FI1117" s="64"/>
      <c r="FJ1117" s="64"/>
      <c r="FK1117" s="64"/>
      <c r="FL1117" s="64"/>
      <c r="FM1117" s="64"/>
      <c r="FN1117" s="64"/>
      <c r="FO1117" s="64"/>
      <c r="FP1117" s="64"/>
      <c r="FQ1117" s="64"/>
      <c r="FR1117" s="64"/>
      <c r="FS1117" s="64"/>
      <c r="FT1117" s="64"/>
      <c r="FU1117" s="64"/>
      <c r="FV1117" s="64"/>
      <c r="FW1117" s="64"/>
      <c r="FX1117" s="64"/>
      <c r="FY1117" s="64"/>
      <c r="FZ1117" s="64"/>
      <c r="GA1117" s="64"/>
      <c r="GB1117" s="64"/>
      <c r="GC1117" s="64"/>
      <c r="GD1117" s="64"/>
      <c r="GE1117" s="64"/>
      <c r="GF1117" s="64"/>
      <c r="GG1117" s="64"/>
      <c r="GH1117" s="64"/>
      <c r="GI1117" s="64"/>
      <c r="GJ1117" s="64"/>
      <c r="GK1117" s="64"/>
      <c r="GL1117" s="64"/>
      <c r="GM1117" s="64"/>
      <c r="GN1117" s="64"/>
      <c r="GO1117" s="64"/>
      <c r="GP1117" s="64"/>
      <c r="GQ1117" s="64"/>
      <c r="GR1117" s="64"/>
      <c r="GS1117" s="64"/>
      <c r="GT1117" s="64"/>
      <c r="GU1117" s="64"/>
      <c r="GV1117" s="64"/>
      <c r="GW1117" s="64"/>
      <c r="GX1117" s="64"/>
      <c r="GY1117" s="64"/>
      <c r="GZ1117" s="64"/>
      <c r="HA1117" s="64"/>
      <c r="HB1117" s="64"/>
      <c r="HC1117" s="64"/>
      <c r="HD1117" s="64"/>
      <c r="HE1117" s="64"/>
      <c r="HF1117" s="64"/>
      <c r="HG1117" s="64"/>
      <c r="HH1117" s="64"/>
      <c r="HI1117" s="64"/>
      <c r="HJ1117" s="64"/>
      <c r="HK1117" s="64"/>
      <c r="HL1117" s="64"/>
      <c r="HM1117" s="64"/>
      <c r="HN1117" s="64"/>
      <c r="HO1117" s="64"/>
      <c r="HP1117" s="64"/>
      <c r="HQ1117" s="64"/>
      <c r="HR1117" s="64"/>
      <c r="HS1117" s="64"/>
      <c r="HT1117" s="64"/>
      <c r="HU1117" s="64"/>
      <c r="HV1117" s="64"/>
      <c r="HW1117" s="64"/>
      <c r="HX1117" s="64"/>
      <c r="HY1117" s="64"/>
      <c r="HZ1117" s="64"/>
      <c r="IA1117" s="64"/>
    </row>
    <row r="1118" spans="1:235" s="76" customFormat="1" ht="18" customHeight="1" x14ac:dyDescent="0.45">
      <c r="A1118" s="23" t="s">
        <v>666</v>
      </c>
      <c r="B1118" s="25" t="str">
        <f t="shared" si="30"/>
        <v>WCat</v>
      </c>
      <c r="C1118" s="23"/>
      <c r="D1118" s="24"/>
      <c r="E1118" s="23"/>
      <c r="F1118" s="23"/>
      <c r="G1118" s="23" t="s">
        <v>264</v>
      </c>
      <c r="H1118" s="41" t="s">
        <v>6</v>
      </c>
      <c r="I1118" s="22" t="s">
        <v>665</v>
      </c>
      <c r="J1118" s="34"/>
      <c r="K1118" s="30"/>
      <c r="L1118" s="84"/>
      <c r="M1118" s="83"/>
      <c r="N1118" s="82"/>
    </row>
    <row r="1119" spans="1:235" s="76" customFormat="1" ht="18" customHeight="1" x14ac:dyDescent="0.45">
      <c r="A1119" s="23" t="s">
        <v>664</v>
      </c>
      <c r="B1119" s="25" t="str">
        <f t="shared" si="30"/>
        <v>WCat</v>
      </c>
      <c r="C1119" s="23"/>
      <c r="D1119" s="24"/>
      <c r="E1119" s="23"/>
      <c r="F1119" s="23"/>
      <c r="G1119" s="23" t="s">
        <v>264</v>
      </c>
      <c r="H1119" s="41" t="s">
        <v>6</v>
      </c>
      <c r="I1119" s="22" t="s">
        <v>663</v>
      </c>
      <c r="J1119" s="34"/>
      <c r="K1119" s="30"/>
      <c r="L1119" s="84"/>
      <c r="M1119" s="83"/>
      <c r="N1119" s="82"/>
    </row>
    <row r="1120" spans="1:235" s="76" customFormat="1" ht="18" customHeight="1" x14ac:dyDescent="0.45">
      <c r="A1120" s="23" t="s">
        <v>662</v>
      </c>
      <c r="B1120" s="25" t="str">
        <f t="shared" si="30"/>
        <v>WCat</v>
      </c>
      <c r="C1120" s="23"/>
      <c r="D1120" s="24"/>
      <c r="E1120" s="23"/>
      <c r="F1120" s="23"/>
      <c r="G1120" s="23" t="s">
        <v>264</v>
      </c>
      <c r="H1120" s="41" t="s">
        <v>6</v>
      </c>
      <c r="I1120" s="22" t="s">
        <v>661</v>
      </c>
      <c r="J1120" s="23"/>
      <c r="K1120" s="18"/>
      <c r="L1120" s="84"/>
      <c r="M1120" s="83"/>
      <c r="N1120" s="82"/>
      <c r="AK1120" s="64"/>
      <c r="AL1120" s="64"/>
      <c r="AM1120" s="64"/>
      <c r="AN1120" s="64"/>
      <c r="AO1120" s="64"/>
      <c r="AP1120" s="64"/>
      <c r="AQ1120" s="64"/>
      <c r="AR1120" s="64"/>
      <c r="AS1120" s="64"/>
      <c r="AT1120" s="64"/>
      <c r="AU1120" s="64"/>
      <c r="AV1120" s="64"/>
      <c r="AW1120" s="64"/>
      <c r="AX1120" s="64"/>
      <c r="AY1120" s="64"/>
      <c r="AZ1120" s="64"/>
      <c r="BA1120" s="64"/>
      <c r="BB1120" s="64"/>
      <c r="BC1120" s="64"/>
      <c r="BD1120" s="64"/>
      <c r="BE1120" s="64"/>
      <c r="BF1120" s="64"/>
      <c r="BG1120" s="64"/>
      <c r="BH1120" s="64"/>
      <c r="BI1120" s="64"/>
      <c r="BJ1120" s="64"/>
      <c r="BK1120" s="64"/>
      <c r="BL1120" s="64"/>
      <c r="BM1120" s="64"/>
      <c r="BN1120" s="64"/>
      <c r="BO1120" s="64"/>
      <c r="BP1120" s="64"/>
      <c r="BQ1120" s="64"/>
      <c r="BR1120" s="64"/>
      <c r="BS1120" s="64"/>
      <c r="BT1120" s="64"/>
      <c r="BU1120" s="64"/>
      <c r="BV1120" s="64"/>
      <c r="BW1120" s="64"/>
      <c r="BX1120" s="64"/>
      <c r="BY1120" s="64"/>
      <c r="BZ1120" s="64"/>
      <c r="CA1120" s="64"/>
      <c r="CB1120" s="64"/>
      <c r="CC1120" s="64"/>
      <c r="CD1120" s="64"/>
      <c r="CE1120" s="64"/>
      <c r="CF1120" s="64"/>
      <c r="CG1120" s="64"/>
      <c r="CH1120" s="64"/>
      <c r="CI1120" s="64"/>
      <c r="CJ1120" s="64"/>
      <c r="CK1120" s="64"/>
      <c r="CL1120" s="64"/>
      <c r="CM1120" s="64"/>
      <c r="CN1120" s="64"/>
      <c r="CO1120" s="64"/>
      <c r="CP1120" s="64"/>
      <c r="CQ1120" s="64"/>
      <c r="CR1120" s="64"/>
      <c r="CS1120" s="64"/>
      <c r="CT1120" s="64"/>
      <c r="CU1120" s="64"/>
      <c r="CV1120" s="64"/>
      <c r="CW1120" s="64"/>
      <c r="CX1120" s="64"/>
      <c r="CY1120" s="64"/>
      <c r="CZ1120" s="64"/>
      <c r="DA1120" s="64"/>
      <c r="DB1120" s="64"/>
      <c r="DC1120" s="64"/>
      <c r="DD1120" s="64"/>
      <c r="DE1120" s="64"/>
      <c r="DF1120" s="64"/>
      <c r="DG1120" s="64"/>
      <c r="DH1120" s="64"/>
      <c r="DI1120" s="64"/>
      <c r="DJ1120" s="64"/>
      <c r="DK1120" s="64"/>
      <c r="DL1120" s="64"/>
      <c r="DM1120" s="64"/>
      <c r="DN1120" s="64"/>
      <c r="DO1120" s="64"/>
      <c r="DP1120" s="64"/>
      <c r="DQ1120" s="64"/>
      <c r="DR1120" s="64"/>
      <c r="DS1120" s="64"/>
      <c r="DT1120" s="64"/>
      <c r="DU1120" s="64"/>
      <c r="DV1120" s="64"/>
      <c r="DW1120" s="64"/>
      <c r="DX1120" s="64"/>
      <c r="DY1120" s="64"/>
      <c r="DZ1120" s="64"/>
      <c r="EA1120" s="64"/>
      <c r="EB1120" s="64"/>
      <c r="EC1120" s="64"/>
      <c r="ED1120" s="64"/>
      <c r="EE1120" s="64"/>
      <c r="EF1120" s="64"/>
      <c r="EG1120" s="64"/>
      <c r="EH1120" s="64"/>
      <c r="EI1120" s="64"/>
      <c r="EJ1120" s="64"/>
      <c r="EK1120" s="64"/>
      <c r="EL1120" s="64"/>
      <c r="EM1120" s="64"/>
      <c r="EN1120" s="64"/>
      <c r="EO1120" s="64"/>
      <c r="EP1120" s="64"/>
      <c r="EQ1120" s="64"/>
      <c r="ER1120" s="64"/>
      <c r="ES1120" s="64"/>
      <c r="ET1120" s="64"/>
      <c r="EU1120" s="64"/>
      <c r="EV1120" s="64"/>
      <c r="EW1120" s="64"/>
      <c r="EX1120" s="64"/>
      <c r="EY1120" s="64"/>
      <c r="EZ1120" s="64"/>
      <c r="FA1120" s="64"/>
      <c r="FB1120" s="64"/>
      <c r="FC1120" s="64"/>
      <c r="FD1120" s="64"/>
      <c r="FE1120" s="64"/>
      <c r="FF1120" s="64"/>
      <c r="FG1120" s="64"/>
      <c r="FH1120" s="64"/>
      <c r="FI1120" s="64"/>
      <c r="FJ1120" s="64"/>
      <c r="FK1120" s="64"/>
      <c r="FL1120" s="64"/>
      <c r="FM1120" s="64"/>
      <c r="FN1120" s="64"/>
      <c r="FO1120" s="64"/>
      <c r="FP1120" s="64"/>
      <c r="FQ1120" s="64"/>
      <c r="FR1120" s="64"/>
      <c r="FS1120" s="64"/>
      <c r="FT1120" s="64"/>
      <c r="FU1120" s="64"/>
      <c r="FV1120" s="64"/>
      <c r="FW1120" s="64"/>
      <c r="FX1120" s="64"/>
      <c r="FY1120" s="64"/>
      <c r="FZ1120" s="64"/>
      <c r="GA1120" s="64"/>
      <c r="GB1120" s="64"/>
      <c r="GC1120" s="64"/>
      <c r="GD1120" s="64"/>
      <c r="GE1120" s="64"/>
      <c r="GF1120" s="64"/>
      <c r="GG1120" s="64"/>
      <c r="GH1120" s="64"/>
      <c r="GI1120" s="64"/>
      <c r="GJ1120" s="64"/>
      <c r="GK1120" s="64"/>
      <c r="GL1120" s="64"/>
      <c r="GM1120" s="64"/>
      <c r="GN1120" s="64"/>
      <c r="GO1120" s="64"/>
      <c r="GP1120" s="64"/>
      <c r="GQ1120" s="64"/>
      <c r="GR1120" s="64"/>
      <c r="GS1120" s="64"/>
      <c r="GT1120" s="64"/>
      <c r="GU1120" s="64"/>
      <c r="GV1120" s="64"/>
      <c r="GW1120" s="64"/>
      <c r="GX1120" s="64"/>
      <c r="GY1120" s="64"/>
      <c r="GZ1120" s="64"/>
      <c r="HA1120" s="64"/>
      <c r="HB1120" s="64"/>
      <c r="HC1120" s="64"/>
      <c r="HD1120" s="64"/>
      <c r="HE1120" s="64"/>
      <c r="HF1120" s="64"/>
      <c r="HG1120" s="64"/>
      <c r="HH1120" s="64"/>
      <c r="HI1120" s="64"/>
      <c r="HJ1120" s="64"/>
      <c r="HK1120" s="64"/>
      <c r="HL1120" s="64"/>
      <c r="HM1120" s="64"/>
      <c r="HN1120" s="64"/>
      <c r="HO1120" s="64"/>
      <c r="HP1120" s="64"/>
      <c r="HQ1120" s="64"/>
      <c r="HR1120" s="64"/>
      <c r="HS1120" s="64"/>
      <c r="HT1120" s="64"/>
      <c r="HU1120" s="64"/>
      <c r="HV1120" s="64"/>
      <c r="HW1120" s="64"/>
      <c r="HX1120" s="64"/>
      <c r="HY1120" s="64"/>
      <c r="HZ1120" s="64"/>
      <c r="IA1120" s="64"/>
    </row>
    <row r="1121" spans="1:235" s="76" customFormat="1" ht="18" customHeight="1" x14ac:dyDescent="0.45">
      <c r="A1121" s="23" t="s">
        <v>660</v>
      </c>
      <c r="B1121" s="25" t="str">
        <f t="shared" si="30"/>
        <v>WCat</v>
      </c>
      <c r="C1121" s="23"/>
      <c r="D1121" s="24"/>
      <c r="E1121" s="23"/>
      <c r="F1121" s="23"/>
      <c r="G1121" s="23" t="s">
        <v>264</v>
      </c>
      <c r="H1121" s="41" t="s">
        <v>6</v>
      </c>
      <c r="I1121" s="22" t="s">
        <v>659</v>
      </c>
      <c r="J1121" s="34"/>
      <c r="K1121" s="30"/>
      <c r="L1121" s="84"/>
      <c r="M1121" s="83"/>
      <c r="N1121" s="82"/>
    </row>
    <row r="1122" spans="1:235" s="76" customFormat="1" ht="18" customHeight="1" x14ac:dyDescent="0.45">
      <c r="A1122" s="23" t="s">
        <v>658</v>
      </c>
      <c r="B1122" s="25" t="str">
        <f t="shared" si="30"/>
        <v>WCat</v>
      </c>
      <c r="C1122" s="23"/>
      <c r="D1122" s="24"/>
      <c r="E1122" s="23"/>
      <c r="F1122" s="23"/>
      <c r="G1122" s="23" t="s">
        <v>264</v>
      </c>
      <c r="H1122" s="41" t="s">
        <v>6</v>
      </c>
      <c r="I1122" s="22" t="s">
        <v>657</v>
      </c>
      <c r="J1122" s="34"/>
      <c r="K1122" s="30"/>
      <c r="L1122" s="84"/>
      <c r="M1122" s="83"/>
      <c r="N1122" s="82"/>
    </row>
    <row r="1123" spans="1:235" s="76" customFormat="1" ht="18" customHeight="1" x14ac:dyDescent="0.45">
      <c r="A1123" s="23" t="s">
        <v>656</v>
      </c>
      <c r="B1123" s="25" t="str">
        <f t="shared" si="30"/>
        <v>WCat</v>
      </c>
      <c r="C1123" s="23"/>
      <c r="D1123" s="24"/>
      <c r="E1123" s="23"/>
      <c r="F1123" s="23"/>
      <c r="G1123" s="23" t="s">
        <v>264</v>
      </c>
      <c r="H1123" s="41" t="s">
        <v>6</v>
      </c>
      <c r="I1123" s="22" t="s">
        <v>655</v>
      </c>
      <c r="J1123" s="23"/>
      <c r="K1123" s="18"/>
      <c r="L1123" s="84"/>
      <c r="M1123" s="83"/>
      <c r="N1123" s="82"/>
    </row>
    <row r="1124" spans="1:235" s="76" customFormat="1" ht="18" customHeight="1" x14ac:dyDescent="0.45">
      <c r="A1124" s="23" t="s">
        <v>654</v>
      </c>
      <c r="B1124" s="25" t="str">
        <f t="shared" si="30"/>
        <v>WCat</v>
      </c>
      <c r="C1124" s="23"/>
      <c r="D1124" s="24"/>
      <c r="E1124" s="23"/>
      <c r="F1124" s="23"/>
      <c r="G1124" s="23" t="s">
        <v>264</v>
      </c>
      <c r="H1124" s="41" t="s">
        <v>6</v>
      </c>
      <c r="I1124" s="22" t="s">
        <v>653</v>
      </c>
      <c r="J1124" s="23"/>
      <c r="K1124" s="18"/>
      <c r="L1124" s="84"/>
      <c r="M1124" s="83"/>
      <c r="N1124" s="82"/>
    </row>
    <row r="1125" spans="1:235" s="76" customFormat="1" ht="18" customHeight="1" x14ac:dyDescent="0.45">
      <c r="A1125" s="23" t="s">
        <v>652</v>
      </c>
      <c r="B1125" s="25" t="str">
        <f t="shared" si="30"/>
        <v>WCat</v>
      </c>
      <c r="C1125" s="23"/>
      <c r="D1125" s="24"/>
      <c r="E1125" s="23"/>
      <c r="F1125" s="23"/>
      <c r="G1125" s="23" t="s">
        <v>264</v>
      </c>
      <c r="H1125" s="41" t="s">
        <v>6</v>
      </c>
      <c r="I1125" s="22" t="s">
        <v>651</v>
      </c>
      <c r="J1125" s="23"/>
      <c r="K1125" s="18"/>
      <c r="L1125" s="84"/>
      <c r="M1125" s="83"/>
      <c r="N1125" s="82"/>
    </row>
    <row r="1126" spans="1:235" s="76" customFormat="1" ht="18" customHeight="1" x14ac:dyDescent="0.45">
      <c r="A1126" s="23" t="s">
        <v>650</v>
      </c>
      <c r="B1126" s="25" t="str">
        <f t="shared" si="30"/>
        <v>WCat</v>
      </c>
      <c r="C1126" s="23"/>
      <c r="D1126" s="24"/>
      <c r="E1126" s="23"/>
      <c r="F1126" s="23"/>
      <c r="G1126" s="23" t="s">
        <v>264</v>
      </c>
      <c r="H1126" s="41" t="s">
        <v>6</v>
      </c>
      <c r="I1126" s="22" t="s">
        <v>649</v>
      </c>
      <c r="J1126" s="34"/>
      <c r="K1126" s="30"/>
      <c r="L1126" s="84"/>
      <c r="M1126" s="83"/>
      <c r="N1126" s="82"/>
    </row>
    <row r="1127" spans="1:235" s="76" customFormat="1" ht="18" customHeight="1" x14ac:dyDescent="0.45">
      <c r="A1127" s="23" t="s">
        <v>648</v>
      </c>
      <c r="B1127" s="25" t="str">
        <f t="shared" si="30"/>
        <v>WCat</v>
      </c>
      <c r="C1127" s="23"/>
      <c r="D1127" s="24"/>
      <c r="E1127" s="23"/>
      <c r="F1127" s="23"/>
      <c r="G1127" s="23" t="s">
        <v>264</v>
      </c>
      <c r="H1127" s="41" t="s">
        <v>6</v>
      </c>
      <c r="I1127" s="22" t="s">
        <v>647</v>
      </c>
      <c r="J1127" s="23"/>
      <c r="K1127" s="18"/>
      <c r="L1127" s="84"/>
      <c r="M1127" s="83"/>
      <c r="N1127" s="82"/>
    </row>
    <row r="1128" spans="1:235" s="76" customFormat="1" ht="18" customHeight="1" x14ac:dyDescent="0.45">
      <c r="A1128" s="23" t="s">
        <v>646</v>
      </c>
      <c r="B1128" s="25" t="str">
        <f t="shared" si="30"/>
        <v>WCat</v>
      </c>
      <c r="C1128" s="23"/>
      <c r="D1128" s="24"/>
      <c r="E1128" s="23"/>
      <c r="F1128" s="23"/>
      <c r="G1128" s="23" t="s">
        <v>264</v>
      </c>
      <c r="H1128" s="41" t="s">
        <v>6</v>
      </c>
      <c r="I1128" s="22" t="s">
        <v>645</v>
      </c>
      <c r="J1128" s="34"/>
      <c r="K1128" s="30"/>
      <c r="L1128" s="84"/>
      <c r="M1128" s="83"/>
      <c r="N1128" s="82"/>
      <c r="AK1128" s="64"/>
      <c r="AL1128" s="64"/>
      <c r="AM1128" s="64"/>
      <c r="AN1128" s="64"/>
      <c r="AO1128" s="64"/>
      <c r="AP1128" s="64"/>
      <c r="AQ1128" s="64"/>
      <c r="AR1128" s="64"/>
      <c r="AS1128" s="64"/>
      <c r="AT1128" s="64"/>
      <c r="AU1128" s="64"/>
      <c r="AV1128" s="64"/>
      <c r="AW1128" s="64"/>
      <c r="AX1128" s="64"/>
      <c r="AY1128" s="64"/>
      <c r="AZ1128" s="64"/>
      <c r="BA1128" s="64"/>
      <c r="BB1128" s="64"/>
      <c r="BC1128" s="64"/>
      <c r="BD1128" s="64"/>
      <c r="BE1128" s="64"/>
      <c r="BF1128" s="64"/>
      <c r="BG1128" s="64"/>
      <c r="BH1128" s="64"/>
      <c r="BI1128" s="64"/>
      <c r="BJ1128" s="64"/>
      <c r="BK1128" s="64"/>
      <c r="BL1128" s="64"/>
      <c r="BM1128" s="64"/>
      <c r="BN1128" s="64"/>
      <c r="BO1128" s="64"/>
      <c r="BP1128" s="64"/>
      <c r="BQ1128" s="64"/>
      <c r="BR1128" s="64"/>
      <c r="BS1128" s="64"/>
      <c r="BT1128" s="64"/>
      <c r="BU1128" s="64"/>
      <c r="BV1128" s="64"/>
      <c r="BW1128" s="64"/>
      <c r="BX1128" s="64"/>
      <c r="BY1128" s="64"/>
      <c r="BZ1128" s="64"/>
      <c r="CA1128" s="64"/>
      <c r="CB1128" s="64"/>
      <c r="CC1128" s="64"/>
      <c r="CD1128" s="64"/>
      <c r="CE1128" s="64"/>
      <c r="CF1128" s="64"/>
      <c r="CG1128" s="64"/>
      <c r="CH1128" s="64"/>
      <c r="CI1128" s="64"/>
      <c r="CJ1128" s="64"/>
      <c r="CK1128" s="64"/>
      <c r="CL1128" s="64"/>
      <c r="CM1128" s="64"/>
      <c r="CN1128" s="64"/>
      <c r="CO1128" s="64"/>
      <c r="CP1128" s="64"/>
      <c r="CQ1128" s="64"/>
      <c r="CR1128" s="64"/>
      <c r="CS1128" s="64"/>
      <c r="CT1128" s="64"/>
      <c r="CU1128" s="64"/>
      <c r="CV1128" s="64"/>
      <c r="CW1128" s="64"/>
      <c r="CX1128" s="64"/>
      <c r="CY1128" s="64"/>
      <c r="CZ1128" s="64"/>
      <c r="DA1128" s="64"/>
      <c r="DB1128" s="64"/>
      <c r="DC1128" s="64"/>
      <c r="DD1128" s="64"/>
      <c r="DE1128" s="64"/>
      <c r="DF1128" s="64"/>
      <c r="DG1128" s="64"/>
      <c r="DH1128" s="64"/>
      <c r="DI1128" s="64"/>
      <c r="DJ1128" s="64"/>
      <c r="DK1128" s="64"/>
      <c r="DL1128" s="64"/>
      <c r="DM1128" s="64"/>
      <c r="DN1128" s="64"/>
      <c r="DO1128" s="64"/>
      <c r="DP1128" s="64"/>
      <c r="DQ1128" s="64"/>
      <c r="DR1128" s="64"/>
      <c r="DS1128" s="64"/>
      <c r="DT1128" s="64"/>
      <c r="DU1128" s="64"/>
      <c r="DV1128" s="64"/>
      <c r="DW1128" s="64"/>
      <c r="DX1128" s="64"/>
      <c r="DY1128" s="64"/>
      <c r="DZ1128" s="64"/>
      <c r="EA1128" s="64"/>
      <c r="EB1128" s="64"/>
      <c r="EC1128" s="64"/>
      <c r="ED1128" s="64"/>
      <c r="EE1128" s="64"/>
      <c r="EF1128" s="64"/>
      <c r="EG1128" s="64"/>
      <c r="EH1128" s="64"/>
      <c r="EI1128" s="64"/>
      <c r="EJ1128" s="64"/>
      <c r="EK1128" s="64"/>
      <c r="EL1128" s="64"/>
      <c r="EM1128" s="64"/>
      <c r="EN1128" s="64"/>
      <c r="EO1128" s="64"/>
      <c r="EP1128" s="64"/>
      <c r="EQ1128" s="64"/>
      <c r="ER1128" s="64"/>
      <c r="ES1128" s="64"/>
      <c r="ET1128" s="64"/>
      <c r="EU1128" s="64"/>
      <c r="EV1128" s="64"/>
      <c r="EW1128" s="64"/>
      <c r="EX1128" s="64"/>
      <c r="EY1128" s="64"/>
      <c r="EZ1128" s="64"/>
      <c r="FA1128" s="64"/>
      <c r="FB1128" s="64"/>
      <c r="FC1128" s="64"/>
      <c r="FD1128" s="64"/>
      <c r="FE1128" s="64"/>
      <c r="FF1128" s="64"/>
      <c r="FG1128" s="64"/>
      <c r="FH1128" s="64"/>
      <c r="FI1128" s="64"/>
      <c r="FJ1128" s="64"/>
      <c r="FK1128" s="64"/>
      <c r="FL1128" s="64"/>
      <c r="FM1128" s="64"/>
      <c r="FN1128" s="64"/>
      <c r="FO1128" s="64"/>
      <c r="FP1128" s="64"/>
      <c r="FQ1128" s="64"/>
      <c r="FR1128" s="64"/>
      <c r="FS1128" s="64"/>
      <c r="FT1128" s="64"/>
      <c r="FU1128" s="64"/>
      <c r="FV1128" s="64"/>
      <c r="FW1128" s="64"/>
      <c r="FX1128" s="64"/>
      <c r="FY1128" s="64"/>
      <c r="FZ1128" s="64"/>
      <c r="GA1128" s="64"/>
      <c r="GB1128" s="64"/>
      <c r="GC1128" s="64"/>
      <c r="GD1128" s="64"/>
      <c r="GE1128" s="64"/>
      <c r="GF1128" s="64"/>
      <c r="GG1128" s="64"/>
      <c r="GH1128" s="64"/>
      <c r="GI1128" s="64"/>
      <c r="GJ1128" s="64"/>
      <c r="GK1128" s="64"/>
      <c r="GL1128" s="64"/>
      <c r="GM1128" s="64"/>
      <c r="GN1128" s="64"/>
      <c r="GO1128" s="64"/>
      <c r="GP1128" s="64"/>
      <c r="GQ1128" s="64"/>
      <c r="GR1128" s="64"/>
      <c r="GS1128" s="64"/>
      <c r="GT1128" s="64"/>
      <c r="GU1128" s="64"/>
      <c r="GV1128" s="64"/>
      <c r="GW1128" s="64"/>
      <c r="GX1128" s="64"/>
      <c r="GY1128" s="64"/>
      <c r="GZ1128" s="64"/>
      <c r="HA1128" s="64"/>
      <c r="HB1128" s="64"/>
      <c r="HC1128" s="64"/>
      <c r="HD1128" s="64"/>
      <c r="HE1128" s="64"/>
      <c r="HF1128" s="64"/>
      <c r="HG1128" s="64"/>
      <c r="HH1128" s="64"/>
      <c r="HI1128" s="64"/>
      <c r="HJ1128" s="64"/>
      <c r="HK1128" s="64"/>
      <c r="HL1128" s="64"/>
      <c r="HM1128" s="64"/>
      <c r="HN1128" s="64"/>
      <c r="HO1128" s="64"/>
      <c r="HP1128" s="64"/>
      <c r="HQ1128" s="64"/>
      <c r="HR1128" s="64"/>
      <c r="HS1128" s="64"/>
      <c r="HT1128" s="64"/>
      <c r="HU1128" s="64"/>
      <c r="HV1128" s="64"/>
      <c r="HW1128" s="64"/>
      <c r="HX1128" s="64"/>
      <c r="HY1128" s="64"/>
      <c r="HZ1128" s="64"/>
      <c r="IA1128" s="64"/>
    </row>
    <row r="1129" spans="1:235" s="76" customFormat="1" ht="18" customHeight="1" x14ac:dyDescent="0.45">
      <c r="A1129" s="23" t="s">
        <v>644</v>
      </c>
      <c r="B1129" s="25" t="str">
        <f t="shared" si="30"/>
        <v>WCat</v>
      </c>
      <c r="C1129" s="23"/>
      <c r="D1129" s="24"/>
      <c r="E1129" s="23"/>
      <c r="F1129" s="23"/>
      <c r="G1129" s="23" t="s">
        <v>264</v>
      </c>
      <c r="H1129" s="41" t="s">
        <v>6</v>
      </c>
      <c r="I1129" s="22" t="s">
        <v>643</v>
      </c>
      <c r="J1129" s="34"/>
      <c r="K1129" s="30"/>
      <c r="L1129" s="84"/>
      <c r="M1129" s="83"/>
      <c r="N1129" s="82"/>
    </row>
    <row r="1130" spans="1:235" s="76" customFormat="1" ht="18" customHeight="1" x14ac:dyDescent="0.25">
      <c r="A1130" s="23" t="s">
        <v>642</v>
      </c>
      <c r="B1130" s="25" t="str">
        <f t="shared" si="30"/>
        <v>WCat</v>
      </c>
      <c r="C1130" s="23"/>
      <c r="D1130" s="24"/>
      <c r="E1130" s="23"/>
      <c r="F1130" s="23"/>
      <c r="G1130" s="23" t="s">
        <v>264</v>
      </c>
      <c r="H1130" s="41" t="s">
        <v>6</v>
      </c>
      <c r="I1130" s="22" t="s">
        <v>641</v>
      </c>
      <c r="J1130" s="23"/>
      <c r="K1130" s="18"/>
      <c r="L1130" s="84"/>
      <c r="M1130" s="83"/>
      <c r="N1130" s="82"/>
      <c r="AK1130" s="64"/>
      <c r="AL1130" s="64"/>
      <c r="AM1130" s="64"/>
      <c r="AN1130" s="64"/>
      <c r="AO1130" s="64"/>
      <c r="AP1130" s="64"/>
      <c r="AQ1130" s="64"/>
      <c r="AR1130" s="64"/>
      <c r="AS1130" s="64"/>
      <c r="AT1130" s="64"/>
      <c r="AU1130" s="64"/>
      <c r="AV1130" s="64"/>
      <c r="AW1130" s="64"/>
      <c r="AX1130" s="64"/>
      <c r="AY1130" s="64"/>
      <c r="AZ1130" s="64"/>
      <c r="BA1130" s="64"/>
      <c r="BB1130" s="64"/>
      <c r="BC1130" s="64"/>
      <c r="BD1130" s="64"/>
      <c r="BE1130" s="64"/>
      <c r="BF1130" s="64"/>
      <c r="BG1130" s="64"/>
      <c r="BH1130" s="64"/>
      <c r="BI1130" s="64"/>
      <c r="BJ1130" s="64"/>
      <c r="BK1130" s="64"/>
      <c r="BL1130" s="64"/>
      <c r="BM1130" s="64"/>
      <c r="BN1130" s="64"/>
      <c r="BO1130" s="64"/>
      <c r="BP1130" s="64"/>
      <c r="BQ1130" s="64"/>
      <c r="BR1130" s="64"/>
      <c r="BS1130" s="64"/>
      <c r="BT1130" s="64"/>
      <c r="BU1130" s="64"/>
      <c r="BV1130" s="64"/>
      <c r="BW1130" s="64"/>
      <c r="BX1130" s="64"/>
      <c r="BY1130" s="64"/>
      <c r="BZ1130" s="64"/>
      <c r="CA1130" s="64"/>
      <c r="CB1130" s="64"/>
      <c r="CC1130" s="64"/>
      <c r="CD1130" s="64"/>
      <c r="CE1130" s="64"/>
      <c r="CF1130" s="64"/>
      <c r="CG1130" s="64"/>
      <c r="CH1130" s="64"/>
      <c r="CI1130" s="64"/>
      <c r="CJ1130" s="64"/>
      <c r="CK1130" s="64"/>
      <c r="CL1130" s="64"/>
      <c r="CM1130" s="64"/>
      <c r="CN1130" s="64"/>
      <c r="CO1130" s="64"/>
      <c r="CP1130" s="64"/>
      <c r="CQ1130" s="64"/>
      <c r="CR1130" s="64"/>
      <c r="CS1130" s="64"/>
      <c r="CT1130" s="64"/>
      <c r="CU1130" s="64"/>
      <c r="CV1130" s="64"/>
      <c r="CW1130" s="64"/>
      <c r="CX1130" s="64"/>
      <c r="CY1130" s="64"/>
      <c r="CZ1130" s="64"/>
      <c r="DA1130" s="64"/>
      <c r="DB1130" s="64"/>
      <c r="DC1130" s="64"/>
      <c r="DD1130" s="64"/>
      <c r="DE1130" s="64"/>
      <c r="DF1130" s="64"/>
      <c r="DG1130" s="64"/>
      <c r="DH1130" s="64"/>
      <c r="DI1130" s="64"/>
      <c r="DJ1130" s="64"/>
      <c r="DK1130" s="64"/>
      <c r="DL1130" s="64"/>
      <c r="DM1130" s="64"/>
      <c r="DN1130" s="64"/>
      <c r="DO1130" s="64"/>
      <c r="DP1130" s="64"/>
      <c r="DQ1130" s="64"/>
      <c r="DR1130" s="64"/>
      <c r="DS1130" s="64"/>
      <c r="DT1130" s="64"/>
      <c r="DU1130" s="64"/>
      <c r="DV1130" s="64"/>
      <c r="DW1130" s="64"/>
      <c r="DX1130" s="64"/>
      <c r="DY1130" s="64"/>
      <c r="DZ1130" s="64"/>
      <c r="EA1130" s="64"/>
      <c r="EB1130" s="64"/>
      <c r="EC1130" s="64"/>
      <c r="ED1130" s="64"/>
      <c r="EE1130" s="64"/>
      <c r="EF1130" s="64"/>
      <c r="EG1130" s="64"/>
      <c r="EH1130" s="64"/>
      <c r="EI1130" s="64"/>
      <c r="EJ1130" s="64"/>
      <c r="EK1130" s="64"/>
      <c r="EL1130" s="64"/>
      <c r="EM1130" s="64"/>
      <c r="EN1130" s="64"/>
      <c r="EO1130" s="64"/>
      <c r="EP1130" s="64"/>
      <c r="EQ1130" s="64"/>
      <c r="ER1130" s="64"/>
      <c r="ES1130" s="64"/>
      <c r="ET1130" s="64"/>
      <c r="EU1130" s="64"/>
      <c r="EV1130" s="64"/>
      <c r="EW1130" s="64"/>
      <c r="EX1130" s="64"/>
      <c r="EY1130" s="64"/>
      <c r="EZ1130" s="64"/>
      <c r="FA1130" s="64"/>
      <c r="FB1130" s="64"/>
      <c r="FC1130" s="64"/>
      <c r="FD1130" s="64"/>
      <c r="FE1130" s="64"/>
      <c r="FF1130" s="64"/>
      <c r="FG1130" s="64"/>
      <c r="FH1130" s="64"/>
      <c r="FI1130" s="64"/>
      <c r="FJ1130" s="64"/>
      <c r="FK1130" s="64"/>
      <c r="FL1130" s="64"/>
      <c r="FM1130" s="64"/>
      <c r="FN1130" s="64"/>
      <c r="FO1130" s="64"/>
      <c r="FP1130" s="64"/>
      <c r="FQ1130" s="64"/>
      <c r="FR1130" s="64"/>
      <c r="FS1130" s="64"/>
      <c r="FT1130" s="64"/>
      <c r="FU1130" s="64"/>
      <c r="FV1130" s="64"/>
      <c r="FW1130" s="64"/>
      <c r="FX1130" s="64"/>
      <c r="FY1130" s="64"/>
      <c r="FZ1130" s="64"/>
      <c r="GA1130" s="64"/>
      <c r="GB1130" s="64"/>
      <c r="GC1130" s="64"/>
      <c r="GD1130" s="64"/>
      <c r="GE1130" s="64"/>
      <c r="GF1130" s="64"/>
      <c r="GG1130" s="64"/>
      <c r="GH1130" s="64"/>
      <c r="GI1130" s="64"/>
      <c r="GJ1130" s="64"/>
      <c r="GK1130" s="64"/>
      <c r="GL1130" s="64"/>
      <c r="GM1130" s="64"/>
      <c r="GN1130" s="64"/>
      <c r="GO1130" s="64"/>
      <c r="GP1130" s="64"/>
      <c r="GQ1130" s="64"/>
      <c r="GR1130" s="64"/>
      <c r="GS1130" s="64"/>
      <c r="GT1130" s="64"/>
      <c r="GU1130" s="64"/>
      <c r="GV1130" s="64"/>
      <c r="GW1130" s="64"/>
      <c r="GX1130" s="64"/>
      <c r="GY1130" s="64"/>
      <c r="GZ1130" s="64"/>
      <c r="HA1130" s="64"/>
      <c r="HB1130" s="64"/>
      <c r="HC1130" s="64"/>
      <c r="HD1130" s="64"/>
      <c r="HE1130" s="64"/>
      <c r="HF1130" s="64"/>
      <c r="HG1130" s="64"/>
      <c r="HH1130" s="64"/>
      <c r="HI1130" s="64"/>
      <c r="HJ1130" s="64"/>
      <c r="HK1130" s="64"/>
      <c r="HL1130" s="64"/>
      <c r="HM1130" s="64"/>
      <c r="HN1130" s="64"/>
      <c r="HO1130" s="64"/>
      <c r="HP1130" s="64"/>
      <c r="HQ1130" s="64"/>
      <c r="HR1130" s="64"/>
      <c r="HS1130" s="64"/>
      <c r="HT1130" s="64"/>
      <c r="HU1130" s="64"/>
      <c r="HV1130" s="64"/>
      <c r="HW1130" s="64"/>
      <c r="HX1130" s="64"/>
      <c r="HY1130" s="64"/>
      <c r="HZ1130" s="64"/>
      <c r="IA1130" s="64"/>
    </row>
    <row r="1131" spans="1:235" s="76" customFormat="1" ht="18" customHeight="1" x14ac:dyDescent="0.45">
      <c r="A1131" s="23" t="s">
        <v>640</v>
      </c>
      <c r="B1131" s="25" t="str">
        <f t="shared" si="30"/>
        <v>WCat</v>
      </c>
      <c r="C1131" s="23"/>
      <c r="D1131" s="24"/>
      <c r="E1131" s="23"/>
      <c r="F1131" s="23"/>
      <c r="G1131" s="23" t="s">
        <v>264</v>
      </c>
      <c r="H1131" s="41" t="s">
        <v>6</v>
      </c>
      <c r="I1131" s="22" t="s">
        <v>639</v>
      </c>
      <c r="J1131" s="34"/>
      <c r="K1131" s="30"/>
      <c r="L1131" s="84"/>
      <c r="M1131" s="83"/>
      <c r="N1131" s="82"/>
    </row>
    <row r="1132" spans="1:235" s="76" customFormat="1" ht="18" customHeight="1" x14ac:dyDescent="0.45">
      <c r="A1132" s="23" t="s">
        <v>638</v>
      </c>
      <c r="B1132" s="25" t="str">
        <f t="shared" si="30"/>
        <v>WCat</v>
      </c>
      <c r="C1132" s="23"/>
      <c r="D1132" s="24"/>
      <c r="E1132" s="23"/>
      <c r="F1132" s="23"/>
      <c r="G1132" s="23" t="s">
        <v>264</v>
      </c>
      <c r="H1132" s="41" t="s">
        <v>6</v>
      </c>
      <c r="I1132" s="22" t="s">
        <v>637</v>
      </c>
      <c r="J1132" s="23"/>
      <c r="K1132" s="18"/>
      <c r="L1132" s="84"/>
      <c r="M1132" s="83"/>
      <c r="N1132" s="82"/>
      <c r="AK1132" s="64"/>
      <c r="AL1132" s="64"/>
      <c r="AM1132" s="64"/>
      <c r="AN1132" s="64"/>
      <c r="AO1132" s="64"/>
      <c r="AP1132" s="64"/>
      <c r="AQ1132" s="64"/>
      <c r="AR1132" s="64"/>
      <c r="AS1132" s="64"/>
      <c r="AT1132" s="64"/>
      <c r="AU1132" s="64"/>
      <c r="AV1132" s="64"/>
      <c r="AW1132" s="64"/>
      <c r="AX1132" s="64"/>
      <c r="AY1132" s="64"/>
      <c r="AZ1132" s="64"/>
      <c r="BA1132" s="64"/>
      <c r="BB1132" s="64"/>
      <c r="BC1132" s="64"/>
      <c r="BD1132" s="64"/>
      <c r="BE1132" s="64"/>
      <c r="BF1132" s="64"/>
      <c r="BG1132" s="64"/>
      <c r="BH1132" s="64"/>
      <c r="BI1132" s="64"/>
      <c r="BJ1132" s="64"/>
      <c r="BK1132" s="64"/>
      <c r="BL1132" s="64"/>
      <c r="BM1132" s="64"/>
      <c r="BN1132" s="64"/>
      <c r="BO1132" s="64"/>
      <c r="BP1132" s="64"/>
      <c r="BQ1132" s="64"/>
      <c r="BR1132" s="64"/>
      <c r="BS1132" s="64"/>
      <c r="BT1132" s="64"/>
      <c r="BU1132" s="64"/>
      <c r="BV1132" s="64"/>
      <c r="BW1132" s="64"/>
      <c r="BX1132" s="64"/>
      <c r="BY1132" s="64"/>
      <c r="BZ1132" s="64"/>
      <c r="CA1132" s="64"/>
      <c r="CB1132" s="64"/>
      <c r="CC1132" s="64"/>
      <c r="CD1132" s="64"/>
      <c r="CE1132" s="64"/>
      <c r="CF1132" s="64"/>
      <c r="CG1132" s="64"/>
      <c r="CH1132" s="64"/>
      <c r="CI1132" s="64"/>
      <c r="CJ1132" s="64"/>
      <c r="CK1132" s="64"/>
      <c r="CL1132" s="64"/>
      <c r="CM1132" s="64"/>
      <c r="CN1132" s="64"/>
      <c r="CO1132" s="64"/>
      <c r="CP1132" s="64"/>
      <c r="CQ1132" s="64"/>
      <c r="CR1132" s="64"/>
      <c r="CS1132" s="64"/>
      <c r="CT1132" s="64"/>
      <c r="CU1132" s="64"/>
      <c r="CV1132" s="64"/>
      <c r="CW1132" s="64"/>
      <c r="CX1132" s="64"/>
      <c r="CY1132" s="64"/>
      <c r="CZ1132" s="64"/>
      <c r="DA1132" s="64"/>
      <c r="DB1132" s="64"/>
      <c r="DC1132" s="64"/>
      <c r="DD1132" s="64"/>
      <c r="DE1132" s="64"/>
      <c r="DF1132" s="64"/>
      <c r="DG1132" s="64"/>
      <c r="DH1132" s="64"/>
      <c r="DI1132" s="64"/>
      <c r="DJ1132" s="64"/>
      <c r="DK1132" s="64"/>
      <c r="DL1132" s="64"/>
      <c r="DM1132" s="64"/>
      <c r="DN1132" s="64"/>
      <c r="DO1132" s="64"/>
      <c r="DP1132" s="64"/>
      <c r="DQ1132" s="64"/>
      <c r="DR1132" s="64"/>
      <c r="DS1132" s="64"/>
      <c r="DT1132" s="64"/>
      <c r="DU1132" s="64"/>
      <c r="DV1132" s="64"/>
      <c r="DW1132" s="64"/>
      <c r="DX1132" s="64"/>
      <c r="DY1132" s="64"/>
      <c r="DZ1132" s="64"/>
      <c r="EA1132" s="64"/>
      <c r="EB1132" s="64"/>
      <c r="EC1132" s="64"/>
      <c r="ED1132" s="64"/>
      <c r="EE1132" s="64"/>
      <c r="EF1132" s="64"/>
      <c r="EG1132" s="64"/>
      <c r="EH1132" s="64"/>
      <c r="EI1132" s="64"/>
      <c r="EJ1132" s="64"/>
      <c r="EK1132" s="64"/>
      <c r="EL1132" s="64"/>
      <c r="EM1132" s="64"/>
      <c r="EN1132" s="64"/>
      <c r="EO1132" s="64"/>
      <c r="EP1132" s="64"/>
      <c r="EQ1132" s="64"/>
      <c r="ER1132" s="64"/>
      <c r="ES1132" s="64"/>
      <c r="ET1132" s="64"/>
      <c r="EU1132" s="64"/>
      <c r="EV1132" s="64"/>
      <c r="EW1132" s="64"/>
      <c r="EX1132" s="64"/>
      <c r="EY1132" s="64"/>
      <c r="EZ1132" s="64"/>
      <c r="FA1132" s="64"/>
      <c r="FB1132" s="64"/>
      <c r="FC1132" s="64"/>
      <c r="FD1132" s="64"/>
      <c r="FE1132" s="64"/>
      <c r="FF1132" s="64"/>
      <c r="FG1132" s="64"/>
      <c r="FH1132" s="64"/>
      <c r="FI1132" s="64"/>
      <c r="FJ1132" s="64"/>
      <c r="FK1132" s="64"/>
      <c r="FL1132" s="64"/>
      <c r="FM1132" s="64"/>
      <c r="FN1132" s="64"/>
      <c r="FO1132" s="64"/>
      <c r="FP1132" s="64"/>
      <c r="FQ1132" s="64"/>
      <c r="FR1132" s="64"/>
      <c r="FS1132" s="64"/>
      <c r="FT1132" s="64"/>
      <c r="FU1132" s="64"/>
      <c r="FV1132" s="64"/>
      <c r="FW1132" s="64"/>
      <c r="FX1132" s="64"/>
      <c r="FY1132" s="64"/>
      <c r="FZ1132" s="64"/>
      <c r="GA1132" s="64"/>
      <c r="GB1132" s="64"/>
      <c r="GC1132" s="64"/>
      <c r="GD1132" s="64"/>
      <c r="GE1132" s="64"/>
      <c r="GF1132" s="64"/>
      <c r="GG1132" s="64"/>
      <c r="GH1132" s="64"/>
      <c r="GI1132" s="64"/>
      <c r="GJ1132" s="64"/>
      <c r="GK1132" s="64"/>
      <c r="GL1132" s="64"/>
      <c r="GM1132" s="64"/>
      <c r="GN1132" s="64"/>
      <c r="GO1132" s="64"/>
      <c r="GP1132" s="64"/>
      <c r="GQ1132" s="64"/>
      <c r="GR1132" s="64"/>
      <c r="GS1132" s="64"/>
      <c r="GT1132" s="64"/>
      <c r="GU1132" s="64"/>
      <c r="GV1132" s="64"/>
      <c r="GW1132" s="64"/>
      <c r="GX1132" s="64"/>
      <c r="GY1132" s="64"/>
      <c r="GZ1132" s="64"/>
      <c r="HA1132" s="64"/>
      <c r="HB1132" s="64"/>
      <c r="HC1132" s="64"/>
      <c r="HD1132" s="64"/>
      <c r="HE1132" s="64"/>
      <c r="HF1132" s="64"/>
      <c r="HG1132" s="64"/>
      <c r="HH1132" s="64"/>
      <c r="HI1132" s="64"/>
      <c r="HJ1132" s="64"/>
      <c r="HK1132" s="64"/>
      <c r="HL1132" s="64"/>
      <c r="HM1132" s="64"/>
      <c r="HN1132" s="64"/>
      <c r="HO1132" s="64"/>
      <c r="HP1132" s="64"/>
      <c r="HQ1132" s="64"/>
      <c r="HR1132" s="64"/>
      <c r="HS1132" s="64"/>
      <c r="HT1132" s="64"/>
      <c r="HU1132" s="64"/>
      <c r="HV1132" s="64"/>
      <c r="HW1132" s="64"/>
      <c r="HX1132" s="64"/>
      <c r="HY1132" s="64"/>
      <c r="HZ1132" s="64"/>
      <c r="IA1132" s="64"/>
    </row>
    <row r="1133" spans="1:235" s="76" customFormat="1" ht="18" customHeight="1" x14ac:dyDescent="0.45">
      <c r="A1133" s="23" t="s">
        <v>636</v>
      </c>
      <c r="B1133" s="25" t="str">
        <f t="shared" si="30"/>
        <v>WCat</v>
      </c>
      <c r="C1133" s="23"/>
      <c r="D1133" s="24"/>
      <c r="E1133" s="23"/>
      <c r="F1133" s="23"/>
      <c r="G1133" s="23" t="s">
        <v>264</v>
      </c>
      <c r="H1133" s="41" t="s">
        <v>6</v>
      </c>
      <c r="I1133" s="22" t="s">
        <v>635</v>
      </c>
      <c r="J1133" s="34"/>
      <c r="K1133" s="30"/>
      <c r="L1133" s="84"/>
      <c r="M1133" s="83"/>
      <c r="N1133" s="82"/>
      <c r="AK1133" s="64"/>
      <c r="AL1133" s="64"/>
      <c r="AM1133" s="64"/>
      <c r="AN1133" s="64"/>
      <c r="AO1133" s="64"/>
      <c r="AP1133" s="64"/>
      <c r="AQ1133" s="64"/>
      <c r="AR1133" s="64"/>
      <c r="AS1133" s="64"/>
      <c r="AT1133" s="64"/>
      <c r="AU1133" s="64"/>
      <c r="AV1133" s="64"/>
      <c r="AW1133" s="64"/>
      <c r="AX1133" s="64"/>
      <c r="AY1133" s="64"/>
      <c r="AZ1133" s="64"/>
      <c r="BA1133" s="64"/>
      <c r="BB1133" s="64"/>
      <c r="BC1133" s="64"/>
      <c r="BD1133" s="64"/>
      <c r="BE1133" s="64"/>
      <c r="BF1133" s="64"/>
      <c r="BG1133" s="64"/>
      <c r="BH1133" s="64"/>
      <c r="BI1133" s="64"/>
      <c r="BJ1133" s="64"/>
      <c r="BK1133" s="64"/>
      <c r="BL1133" s="64"/>
      <c r="BM1133" s="64"/>
      <c r="BN1133" s="64"/>
      <c r="BO1133" s="64"/>
      <c r="BP1133" s="64"/>
      <c r="BQ1133" s="64"/>
      <c r="BR1133" s="64"/>
      <c r="BS1133" s="64"/>
      <c r="BT1133" s="64"/>
      <c r="BU1133" s="64"/>
      <c r="BV1133" s="64"/>
      <c r="BW1133" s="64"/>
      <c r="BX1133" s="64"/>
      <c r="BY1133" s="64"/>
      <c r="BZ1133" s="64"/>
      <c r="CA1133" s="64"/>
      <c r="CB1133" s="64"/>
      <c r="CC1133" s="64"/>
      <c r="CD1133" s="64"/>
      <c r="CE1133" s="64"/>
      <c r="CF1133" s="64"/>
      <c r="CG1133" s="64"/>
      <c r="CH1133" s="64"/>
      <c r="CI1133" s="64"/>
      <c r="CJ1133" s="64"/>
      <c r="CK1133" s="64"/>
      <c r="CL1133" s="64"/>
      <c r="CM1133" s="64"/>
      <c r="CN1133" s="64"/>
      <c r="CO1133" s="64"/>
      <c r="CP1133" s="64"/>
      <c r="CQ1133" s="64"/>
      <c r="CR1133" s="64"/>
      <c r="CS1133" s="64"/>
      <c r="CT1133" s="64"/>
      <c r="CU1133" s="64"/>
      <c r="CV1133" s="64"/>
      <c r="CW1133" s="64"/>
      <c r="CX1133" s="64"/>
      <c r="CY1133" s="64"/>
      <c r="CZ1133" s="64"/>
      <c r="DA1133" s="64"/>
      <c r="DB1133" s="64"/>
      <c r="DC1133" s="64"/>
      <c r="DD1133" s="64"/>
      <c r="DE1133" s="64"/>
      <c r="DF1133" s="64"/>
      <c r="DG1133" s="64"/>
      <c r="DH1133" s="64"/>
      <c r="DI1133" s="64"/>
      <c r="DJ1133" s="64"/>
      <c r="DK1133" s="64"/>
      <c r="DL1133" s="64"/>
      <c r="DM1133" s="64"/>
      <c r="DN1133" s="64"/>
      <c r="DO1133" s="64"/>
      <c r="DP1133" s="64"/>
      <c r="DQ1133" s="64"/>
      <c r="DR1133" s="64"/>
      <c r="DS1133" s="64"/>
      <c r="DT1133" s="64"/>
      <c r="DU1133" s="64"/>
      <c r="DV1133" s="64"/>
      <c r="DW1133" s="64"/>
      <c r="DX1133" s="64"/>
      <c r="DY1133" s="64"/>
      <c r="DZ1133" s="64"/>
      <c r="EA1133" s="64"/>
      <c r="EB1133" s="64"/>
      <c r="EC1133" s="64"/>
      <c r="ED1133" s="64"/>
      <c r="EE1133" s="64"/>
      <c r="EF1133" s="64"/>
      <c r="EG1133" s="64"/>
      <c r="EH1133" s="64"/>
      <c r="EI1133" s="64"/>
      <c r="EJ1133" s="64"/>
      <c r="EK1133" s="64"/>
      <c r="EL1133" s="64"/>
      <c r="EM1133" s="64"/>
      <c r="EN1133" s="64"/>
      <c r="EO1133" s="64"/>
      <c r="EP1133" s="64"/>
      <c r="EQ1133" s="64"/>
      <c r="ER1133" s="64"/>
      <c r="ES1133" s="64"/>
      <c r="ET1133" s="64"/>
      <c r="EU1133" s="64"/>
      <c r="EV1133" s="64"/>
      <c r="EW1133" s="64"/>
      <c r="EX1133" s="64"/>
      <c r="EY1133" s="64"/>
      <c r="EZ1133" s="64"/>
      <c r="FA1133" s="64"/>
      <c r="FB1133" s="64"/>
      <c r="FC1133" s="64"/>
      <c r="FD1133" s="64"/>
      <c r="FE1133" s="64"/>
      <c r="FF1133" s="64"/>
      <c r="FG1133" s="64"/>
      <c r="FH1133" s="64"/>
      <c r="FI1133" s="64"/>
      <c r="FJ1133" s="64"/>
      <c r="FK1133" s="64"/>
      <c r="FL1133" s="64"/>
      <c r="FM1133" s="64"/>
      <c r="FN1133" s="64"/>
      <c r="FO1133" s="64"/>
      <c r="FP1133" s="64"/>
      <c r="FQ1133" s="64"/>
      <c r="FR1133" s="64"/>
      <c r="FS1133" s="64"/>
      <c r="FT1133" s="64"/>
      <c r="FU1133" s="64"/>
      <c r="FV1133" s="64"/>
      <c r="FW1133" s="64"/>
      <c r="FX1133" s="64"/>
      <c r="FY1133" s="64"/>
      <c r="FZ1133" s="64"/>
      <c r="GA1133" s="64"/>
      <c r="GB1133" s="64"/>
      <c r="GC1133" s="64"/>
      <c r="GD1133" s="64"/>
      <c r="GE1133" s="64"/>
      <c r="GF1133" s="64"/>
      <c r="GG1133" s="64"/>
      <c r="GH1133" s="64"/>
      <c r="GI1133" s="64"/>
      <c r="GJ1133" s="64"/>
      <c r="GK1133" s="64"/>
      <c r="GL1133" s="64"/>
      <c r="GM1133" s="64"/>
      <c r="GN1133" s="64"/>
      <c r="GO1133" s="64"/>
      <c r="GP1133" s="64"/>
      <c r="GQ1133" s="64"/>
      <c r="GR1133" s="64"/>
      <c r="GS1133" s="64"/>
      <c r="GT1133" s="64"/>
      <c r="GU1133" s="64"/>
      <c r="GV1133" s="64"/>
      <c r="GW1133" s="64"/>
      <c r="GX1133" s="64"/>
      <c r="GY1133" s="64"/>
      <c r="GZ1133" s="64"/>
      <c r="HA1133" s="64"/>
      <c r="HB1133" s="64"/>
      <c r="HC1133" s="64"/>
      <c r="HD1133" s="64"/>
      <c r="HE1133" s="64"/>
      <c r="HF1133" s="64"/>
      <c r="HG1133" s="64"/>
      <c r="HH1133" s="64"/>
      <c r="HI1133" s="64"/>
      <c r="HJ1133" s="64"/>
      <c r="HK1133" s="64"/>
      <c r="HL1133" s="64"/>
      <c r="HM1133" s="64"/>
      <c r="HN1133" s="64"/>
      <c r="HO1133" s="64"/>
      <c r="HP1133" s="64"/>
      <c r="HQ1133" s="64"/>
      <c r="HR1133" s="64"/>
      <c r="HS1133" s="64"/>
      <c r="HT1133" s="64"/>
      <c r="HU1133" s="64"/>
      <c r="HV1133" s="64"/>
      <c r="HW1133" s="64"/>
      <c r="HX1133" s="64"/>
      <c r="HY1133" s="64"/>
      <c r="HZ1133" s="64"/>
      <c r="IA1133" s="64"/>
    </row>
    <row r="1134" spans="1:235" s="76" customFormat="1" ht="18" customHeight="1" x14ac:dyDescent="0.45">
      <c r="A1134" s="23" t="s">
        <v>634</v>
      </c>
      <c r="B1134" s="25" t="str">
        <f t="shared" si="30"/>
        <v>WCat</v>
      </c>
      <c r="C1134" s="23"/>
      <c r="D1134" s="24"/>
      <c r="E1134" s="23"/>
      <c r="F1134" s="23"/>
      <c r="G1134" s="23" t="s">
        <v>264</v>
      </c>
      <c r="H1134" s="41" t="s">
        <v>6</v>
      </c>
      <c r="I1134" s="22" t="s">
        <v>633</v>
      </c>
      <c r="J1134" s="34"/>
      <c r="K1134" s="30"/>
      <c r="L1134" s="84"/>
      <c r="M1134" s="83"/>
      <c r="N1134" s="82"/>
      <c r="AK1134" s="64"/>
      <c r="AL1134" s="64"/>
      <c r="AM1134" s="64"/>
      <c r="AN1134" s="64"/>
      <c r="AO1134" s="64"/>
      <c r="AP1134" s="64"/>
      <c r="AQ1134" s="64"/>
      <c r="AR1134" s="64"/>
      <c r="AS1134" s="64"/>
      <c r="AT1134" s="64"/>
      <c r="AU1134" s="64"/>
      <c r="AV1134" s="64"/>
      <c r="AW1134" s="64"/>
      <c r="AX1134" s="64"/>
      <c r="AY1134" s="64"/>
      <c r="AZ1134" s="64"/>
      <c r="BA1134" s="64"/>
      <c r="BB1134" s="64"/>
      <c r="BC1134" s="64"/>
      <c r="BD1134" s="64"/>
      <c r="BE1134" s="64"/>
      <c r="BF1134" s="64"/>
      <c r="BG1134" s="64"/>
      <c r="BH1134" s="64"/>
      <c r="BI1134" s="64"/>
      <c r="BJ1134" s="64"/>
      <c r="BK1134" s="64"/>
      <c r="BL1134" s="64"/>
      <c r="BM1134" s="64"/>
      <c r="BN1134" s="64"/>
      <c r="BO1134" s="64"/>
      <c r="BP1134" s="64"/>
      <c r="BQ1134" s="64"/>
      <c r="BR1134" s="64"/>
      <c r="BS1134" s="64"/>
      <c r="BT1134" s="64"/>
      <c r="BU1134" s="64"/>
      <c r="BV1134" s="64"/>
      <c r="BW1134" s="64"/>
      <c r="BX1134" s="64"/>
      <c r="BY1134" s="64"/>
      <c r="BZ1134" s="64"/>
      <c r="CA1134" s="64"/>
      <c r="CB1134" s="64"/>
      <c r="CC1134" s="64"/>
      <c r="CD1134" s="64"/>
      <c r="CE1134" s="64"/>
      <c r="CF1134" s="64"/>
      <c r="CG1134" s="64"/>
      <c r="CH1134" s="64"/>
      <c r="CI1134" s="64"/>
      <c r="CJ1134" s="64"/>
      <c r="CK1134" s="64"/>
      <c r="CL1134" s="64"/>
      <c r="CM1134" s="64"/>
      <c r="CN1134" s="64"/>
      <c r="CO1134" s="64"/>
      <c r="CP1134" s="64"/>
      <c r="CQ1134" s="64"/>
      <c r="CR1134" s="64"/>
      <c r="CS1134" s="64"/>
      <c r="CT1134" s="64"/>
      <c r="CU1134" s="64"/>
      <c r="CV1134" s="64"/>
      <c r="CW1134" s="64"/>
      <c r="CX1134" s="64"/>
      <c r="CY1134" s="64"/>
      <c r="CZ1134" s="64"/>
      <c r="DA1134" s="64"/>
      <c r="DB1134" s="64"/>
      <c r="DC1134" s="64"/>
      <c r="DD1134" s="64"/>
      <c r="DE1134" s="64"/>
      <c r="DF1134" s="64"/>
      <c r="DG1134" s="64"/>
      <c r="DH1134" s="64"/>
      <c r="DI1134" s="64"/>
      <c r="DJ1134" s="64"/>
      <c r="DK1134" s="64"/>
      <c r="DL1134" s="64"/>
      <c r="DM1134" s="64"/>
      <c r="DN1134" s="64"/>
      <c r="DO1134" s="64"/>
      <c r="DP1134" s="64"/>
      <c r="DQ1134" s="64"/>
      <c r="DR1134" s="64"/>
      <c r="DS1134" s="64"/>
      <c r="DT1134" s="64"/>
      <c r="DU1134" s="64"/>
      <c r="DV1134" s="64"/>
      <c r="DW1134" s="64"/>
      <c r="DX1134" s="64"/>
      <c r="DY1134" s="64"/>
      <c r="DZ1134" s="64"/>
      <c r="EA1134" s="64"/>
      <c r="EB1134" s="64"/>
      <c r="EC1134" s="64"/>
      <c r="ED1134" s="64"/>
      <c r="EE1134" s="64"/>
      <c r="EF1134" s="64"/>
      <c r="EG1134" s="64"/>
      <c r="EH1134" s="64"/>
      <c r="EI1134" s="64"/>
      <c r="EJ1134" s="64"/>
      <c r="EK1134" s="64"/>
      <c r="EL1134" s="64"/>
      <c r="EM1134" s="64"/>
      <c r="EN1134" s="64"/>
      <c r="EO1134" s="64"/>
      <c r="EP1134" s="64"/>
      <c r="EQ1134" s="64"/>
      <c r="ER1134" s="64"/>
      <c r="ES1134" s="64"/>
      <c r="ET1134" s="64"/>
      <c r="EU1134" s="64"/>
      <c r="EV1134" s="64"/>
      <c r="EW1134" s="64"/>
      <c r="EX1134" s="64"/>
      <c r="EY1134" s="64"/>
      <c r="EZ1134" s="64"/>
      <c r="FA1134" s="64"/>
      <c r="FB1134" s="64"/>
      <c r="FC1134" s="64"/>
      <c r="FD1134" s="64"/>
      <c r="FE1134" s="64"/>
      <c r="FF1134" s="64"/>
      <c r="FG1134" s="64"/>
      <c r="FH1134" s="64"/>
      <c r="FI1134" s="64"/>
      <c r="FJ1134" s="64"/>
      <c r="FK1134" s="64"/>
      <c r="FL1134" s="64"/>
      <c r="FM1134" s="64"/>
      <c r="FN1134" s="64"/>
      <c r="FO1134" s="64"/>
      <c r="FP1134" s="64"/>
      <c r="FQ1134" s="64"/>
      <c r="FR1134" s="64"/>
      <c r="FS1134" s="64"/>
      <c r="FT1134" s="64"/>
      <c r="FU1134" s="64"/>
      <c r="FV1134" s="64"/>
      <c r="FW1134" s="64"/>
      <c r="FX1134" s="64"/>
      <c r="FY1134" s="64"/>
      <c r="FZ1134" s="64"/>
      <c r="GA1134" s="64"/>
      <c r="GB1134" s="64"/>
      <c r="GC1134" s="64"/>
      <c r="GD1134" s="64"/>
      <c r="GE1134" s="64"/>
      <c r="GF1134" s="64"/>
      <c r="GG1134" s="64"/>
      <c r="GH1134" s="64"/>
      <c r="GI1134" s="64"/>
      <c r="GJ1134" s="64"/>
      <c r="GK1134" s="64"/>
      <c r="GL1134" s="64"/>
      <c r="GM1134" s="64"/>
      <c r="GN1134" s="64"/>
      <c r="GO1134" s="64"/>
      <c r="GP1134" s="64"/>
      <c r="GQ1134" s="64"/>
      <c r="GR1134" s="64"/>
      <c r="GS1134" s="64"/>
      <c r="GT1134" s="64"/>
      <c r="GU1134" s="64"/>
      <c r="GV1134" s="64"/>
      <c r="GW1134" s="64"/>
      <c r="GX1134" s="64"/>
      <c r="GY1134" s="64"/>
      <c r="GZ1134" s="64"/>
      <c r="HA1134" s="64"/>
      <c r="HB1134" s="64"/>
      <c r="HC1134" s="64"/>
      <c r="HD1134" s="64"/>
      <c r="HE1134" s="64"/>
      <c r="HF1134" s="64"/>
      <c r="HG1134" s="64"/>
      <c r="HH1134" s="64"/>
      <c r="HI1134" s="64"/>
      <c r="HJ1134" s="64"/>
      <c r="HK1134" s="64"/>
      <c r="HL1134" s="64"/>
      <c r="HM1134" s="64"/>
      <c r="HN1134" s="64"/>
      <c r="HO1134" s="64"/>
      <c r="HP1134" s="64"/>
      <c r="HQ1134" s="64"/>
      <c r="HR1134" s="64"/>
      <c r="HS1134" s="64"/>
      <c r="HT1134" s="64"/>
      <c r="HU1134" s="64"/>
      <c r="HV1134" s="64"/>
      <c r="HW1134" s="64"/>
      <c r="HX1134" s="64"/>
      <c r="HY1134" s="64"/>
      <c r="HZ1134" s="64"/>
      <c r="IA1134" s="64"/>
    </row>
    <row r="1135" spans="1:235" s="76" customFormat="1" ht="18" customHeight="1" x14ac:dyDescent="0.45">
      <c r="A1135" s="23" t="s">
        <v>632</v>
      </c>
      <c r="B1135" s="25" t="str">
        <f t="shared" si="30"/>
        <v>WCat</v>
      </c>
      <c r="C1135" s="23"/>
      <c r="D1135" s="24"/>
      <c r="E1135" s="23"/>
      <c r="F1135" s="23"/>
      <c r="G1135" s="23" t="s">
        <v>264</v>
      </c>
      <c r="H1135" s="41" t="s">
        <v>6</v>
      </c>
      <c r="I1135" s="22" t="s">
        <v>631</v>
      </c>
      <c r="J1135" s="23"/>
      <c r="K1135" s="18"/>
      <c r="L1135" s="84"/>
      <c r="M1135" s="83"/>
      <c r="N1135" s="82"/>
    </row>
    <row r="1136" spans="1:235" s="76" customFormat="1" ht="18" customHeight="1" x14ac:dyDescent="0.45">
      <c r="A1136" s="23" t="s">
        <v>630</v>
      </c>
      <c r="B1136" s="25" t="str">
        <f t="shared" si="30"/>
        <v>WCat</v>
      </c>
      <c r="C1136" s="23"/>
      <c r="D1136" s="24"/>
      <c r="E1136" s="23"/>
      <c r="F1136" s="23"/>
      <c r="G1136" s="23" t="s">
        <v>264</v>
      </c>
      <c r="H1136" s="41" t="s">
        <v>6</v>
      </c>
      <c r="I1136" s="22" t="s">
        <v>629</v>
      </c>
      <c r="J1136" s="23"/>
      <c r="K1136" s="18"/>
      <c r="L1136" s="84"/>
      <c r="M1136" s="83"/>
      <c r="N1136" s="82"/>
    </row>
    <row r="1137" spans="1:235" s="76" customFormat="1" ht="18" customHeight="1" x14ac:dyDescent="0.45">
      <c r="A1137" s="23" t="s">
        <v>628</v>
      </c>
      <c r="B1137" s="25" t="str">
        <f t="shared" si="30"/>
        <v>WCat</v>
      </c>
      <c r="C1137" s="23"/>
      <c r="D1137" s="24"/>
      <c r="E1137" s="23"/>
      <c r="F1137" s="23"/>
      <c r="G1137" s="23" t="s">
        <v>264</v>
      </c>
      <c r="H1137" s="41" t="s">
        <v>6</v>
      </c>
      <c r="I1137" s="22" t="s">
        <v>627</v>
      </c>
      <c r="J1137" s="34"/>
      <c r="K1137" s="30"/>
      <c r="L1137" s="84"/>
      <c r="M1137" s="83"/>
      <c r="N1137" s="82"/>
      <c r="AK1137" s="64"/>
      <c r="AL1137" s="64"/>
      <c r="AM1137" s="64"/>
      <c r="AN1137" s="64"/>
      <c r="AO1137" s="64"/>
      <c r="AP1137" s="64"/>
      <c r="AQ1137" s="64"/>
      <c r="AR1137" s="64"/>
      <c r="AS1137" s="64"/>
      <c r="AT1137" s="64"/>
      <c r="AU1137" s="64"/>
      <c r="AV1137" s="64"/>
      <c r="AW1137" s="64"/>
      <c r="AX1137" s="64"/>
      <c r="AY1137" s="64"/>
      <c r="AZ1137" s="64"/>
      <c r="BA1137" s="64"/>
      <c r="BB1137" s="64"/>
      <c r="BC1137" s="64"/>
      <c r="BD1137" s="64"/>
      <c r="BE1137" s="64"/>
      <c r="BF1137" s="64"/>
      <c r="BG1137" s="64"/>
      <c r="BH1137" s="64"/>
      <c r="BI1137" s="64"/>
      <c r="BJ1137" s="64"/>
      <c r="BK1137" s="64"/>
      <c r="BL1137" s="64"/>
      <c r="BM1137" s="64"/>
      <c r="BN1137" s="64"/>
      <c r="BO1137" s="64"/>
      <c r="BP1137" s="64"/>
      <c r="BQ1137" s="64"/>
      <c r="BR1137" s="64"/>
      <c r="BS1137" s="64"/>
      <c r="BT1137" s="64"/>
      <c r="BU1137" s="64"/>
      <c r="BV1137" s="64"/>
      <c r="BW1137" s="64"/>
      <c r="BX1137" s="64"/>
      <c r="BY1137" s="64"/>
      <c r="BZ1137" s="64"/>
      <c r="CA1137" s="64"/>
      <c r="CB1137" s="64"/>
      <c r="CC1137" s="64"/>
      <c r="CD1137" s="64"/>
      <c r="CE1137" s="64"/>
      <c r="CF1137" s="64"/>
      <c r="CG1137" s="64"/>
      <c r="CH1137" s="64"/>
      <c r="CI1137" s="64"/>
      <c r="CJ1137" s="64"/>
      <c r="CK1137" s="64"/>
      <c r="CL1137" s="64"/>
      <c r="CM1137" s="64"/>
      <c r="CN1137" s="64"/>
      <c r="CO1137" s="64"/>
      <c r="CP1137" s="64"/>
      <c r="CQ1137" s="64"/>
      <c r="CR1137" s="64"/>
      <c r="CS1137" s="64"/>
      <c r="CT1137" s="64"/>
      <c r="CU1137" s="64"/>
      <c r="CV1137" s="64"/>
      <c r="CW1137" s="64"/>
      <c r="CX1137" s="64"/>
      <c r="CY1137" s="64"/>
      <c r="CZ1137" s="64"/>
      <c r="DA1137" s="64"/>
      <c r="DB1137" s="64"/>
      <c r="DC1137" s="64"/>
      <c r="DD1137" s="64"/>
      <c r="DE1137" s="64"/>
      <c r="DF1137" s="64"/>
      <c r="DG1137" s="64"/>
      <c r="DH1137" s="64"/>
      <c r="DI1137" s="64"/>
      <c r="DJ1137" s="64"/>
      <c r="DK1137" s="64"/>
      <c r="DL1137" s="64"/>
      <c r="DM1137" s="64"/>
      <c r="DN1137" s="64"/>
      <c r="DO1137" s="64"/>
      <c r="DP1137" s="64"/>
      <c r="DQ1137" s="64"/>
      <c r="DR1137" s="64"/>
      <c r="DS1137" s="64"/>
      <c r="DT1137" s="64"/>
      <c r="DU1137" s="64"/>
      <c r="DV1137" s="64"/>
      <c r="DW1137" s="64"/>
      <c r="DX1137" s="64"/>
      <c r="DY1137" s="64"/>
      <c r="DZ1137" s="64"/>
      <c r="EA1137" s="64"/>
      <c r="EB1137" s="64"/>
      <c r="EC1137" s="64"/>
      <c r="ED1137" s="64"/>
      <c r="EE1137" s="64"/>
      <c r="EF1137" s="64"/>
      <c r="EG1137" s="64"/>
      <c r="EH1137" s="64"/>
      <c r="EI1137" s="64"/>
      <c r="EJ1137" s="64"/>
      <c r="EK1137" s="64"/>
      <c r="EL1137" s="64"/>
      <c r="EM1137" s="64"/>
      <c r="EN1137" s="64"/>
      <c r="EO1137" s="64"/>
      <c r="EP1137" s="64"/>
      <c r="EQ1137" s="64"/>
      <c r="ER1137" s="64"/>
      <c r="ES1137" s="64"/>
      <c r="ET1137" s="64"/>
      <c r="EU1137" s="64"/>
      <c r="EV1137" s="64"/>
      <c r="EW1137" s="64"/>
      <c r="EX1137" s="64"/>
      <c r="EY1137" s="64"/>
      <c r="EZ1137" s="64"/>
      <c r="FA1137" s="64"/>
      <c r="FB1137" s="64"/>
      <c r="FC1137" s="64"/>
      <c r="FD1137" s="64"/>
      <c r="FE1137" s="64"/>
      <c r="FF1137" s="64"/>
      <c r="FG1137" s="64"/>
      <c r="FH1137" s="64"/>
      <c r="FI1137" s="64"/>
      <c r="FJ1137" s="64"/>
      <c r="FK1137" s="64"/>
      <c r="FL1137" s="64"/>
      <c r="FM1137" s="64"/>
      <c r="FN1137" s="64"/>
      <c r="FO1137" s="64"/>
      <c r="FP1137" s="64"/>
      <c r="FQ1137" s="64"/>
      <c r="FR1137" s="64"/>
      <c r="FS1137" s="64"/>
      <c r="FT1137" s="64"/>
      <c r="FU1137" s="64"/>
      <c r="FV1137" s="64"/>
      <c r="FW1137" s="64"/>
      <c r="FX1137" s="64"/>
      <c r="FY1137" s="64"/>
      <c r="FZ1137" s="64"/>
      <c r="GA1137" s="64"/>
      <c r="GB1137" s="64"/>
      <c r="GC1137" s="64"/>
      <c r="GD1137" s="64"/>
      <c r="GE1137" s="64"/>
      <c r="GF1137" s="64"/>
      <c r="GG1137" s="64"/>
      <c r="GH1137" s="64"/>
      <c r="GI1137" s="64"/>
      <c r="GJ1137" s="64"/>
      <c r="GK1137" s="64"/>
      <c r="GL1137" s="64"/>
      <c r="GM1137" s="64"/>
      <c r="GN1137" s="64"/>
      <c r="GO1137" s="64"/>
      <c r="GP1137" s="64"/>
      <c r="GQ1137" s="64"/>
      <c r="GR1137" s="64"/>
      <c r="GS1137" s="64"/>
      <c r="GT1137" s="64"/>
      <c r="GU1137" s="64"/>
      <c r="GV1137" s="64"/>
      <c r="GW1137" s="64"/>
      <c r="GX1137" s="64"/>
      <c r="GY1137" s="64"/>
      <c r="GZ1137" s="64"/>
      <c r="HA1137" s="64"/>
      <c r="HB1137" s="64"/>
      <c r="HC1137" s="64"/>
      <c r="HD1137" s="64"/>
      <c r="HE1137" s="64"/>
      <c r="HF1137" s="64"/>
      <c r="HG1137" s="64"/>
      <c r="HH1137" s="64"/>
      <c r="HI1137" s="64"/>
      <c r="HJ1137" s="64"/>
      <c r="HK1137" s="64"/>
      <c r="HL1137" s="64"/>
      <c r="HM1137" s="64"/>
      <c r="HN1137" s="64"/>
      <c r="HO1137" s="64"/>
      <c r="HP1137" s="64"/>
      <c r="HQ1137" s="64"/>
      <c r="HR1137" s="64"/>
      <c r="HS1137" s="64"/>
      <c r="HT1137" s="64"/>
      <c r="HU1137" s="64"/>
      <c r="HV1137" s="64"/>
      <c r="HW1137" s="64"/>
      <c r="HX1137" s="64"/>
      <c r="HY1137" s="64"/>
      <c r="HZ1137" s="64"/>
      <c r="IA1137" s="64"/>
    </row>
    <row r="1138" spans="1:235" s="76" customFormat="1" ht="18" customHeight="1" x14ac:dyDescent="0.45">
      <c r="A1138" s="23" t="s">
        <v>626</v>
      </c>
      <c r="B1138" s="25" t="str">
        <f t="shared" si="30"/>
        <v>WCat</v>
      </c>
      <c r="C1138" s="23"/>
      <c r="D1138" s="24" t="s">
        <v>625</v>
      </c>
      <c r="E1138" s="25" t="str">
        <f>HYPERLINK(CONCATENATE("http://www.worldcat.org/search?q=",D1138),"WCat")</f>
        <v>WCat</v>
      </c>
      <c r="F1138" s="23"/>
      <c r="G1138" s="23" t="s">
        <v>264</v>
      </c>
      <c r="H1138" s="41" t="s">
        <v>6</v>
      </c>
      <c r="I1138" s="22" t="s">
        <v>624</v>
      </c>
      <c r="J1138" s="34"/>
      <c r="K1138" s="30"/>
      <c r="L1138" s="84"/>
      <c r="M1138" s="83"/>
      <c r="N1138" s="82"/>
      <c r="AK1138" s="64"/>
      <c r="AL1138" s="64"/>
      <c r="AM1138" s="64"/>
      <c r="AN1138" s="64"/>
      <c r="AO1138" s="64"/>
      <c r="AP1138" s="64"/>
      <c r="AQ1138" s="64"/>
      <c r="AR1138" s="64"/>
      <c r="AS1138" s="64"/>
      <c r="AT1138" s="64"/>
      <c r="AU1138" s="64"/>
      <c r="AV1138" s="64"/>
      <c r="AW1138" s="64"/>
      <c r="AX1138" s="64"/>
      <c r="AY1138" s="64"/>
      <c r="AZ1138" s="64"/>
      <c r="BA1138" s="64"/>
      <c r="BB1138" s="64"/>
      <c r="BC1138" s="64"/>
      <c r="BD1138" s="64"/>
      <c r="BE1138" s="64"/>
      <c r="BF1138" s="64"/>
      <c r="BG1138" s="64"/>
      <c r="BH1138" s="64"/>
      <c r="BI1138" s="64"/>
      <c r="BJ1138" s="64"/>
      <c r="BK1138" s="64"/>
      <c r="BL1138" s="64"/>
      <c r="BM1138" s="64"/>
      <c r="BN1138" s="64"/>
      <c r="BO1138" s="64"/>
      <c r="BP1138" s="64"/>
      <c r="BQ1138" s="64"/>
      <c r="BR1138" s="64"/>
      <c r="BS1138" s="64"/>
      <c r="BT1138" s="64"/>
      <c r="BU1138" s="64"/>
      <c r="BV1138" s="64"/>
      <c r="BW1138" s="64"/>
      <c r="BX1138" s="64"/>
      <c r="BY1138" s="64"/>
      <c r="BZ1138" s="64"/>
      <c r="CA1138" s="64"/>
      <c r="CB1138" s="64"/>
      <c r="CC1138" s="64"/>
      <c r="CD1138" s="64"/>
      <c r="CE1138" s="64"/>
      <c r="CF1138" s="64"/>
      <c r="CG1138" s="64"/>
      <c r="CH1138" s="64"/>
      <c r="CI1138" s="64"/>
      <c r="CJ1138" s="64"/>
      <c r="CK1138" s="64"/>
      <c r="CL1138" s="64"/>
      <c r="CM1138" s="64"/>
      <c r="CN1138" s="64"/>
      <c r="CO1138" s="64"/>
      <c r="CP1138" s="64"/>
      <c r="CQ1138" s="64"/>
      <c r="CR1138" s="64"/>
      <c r="CS1138" s="64"/>
      <c r="CT1138" s="64"/>
      <c r="CU1138" s="64"/>
      <c r="CV1138" s="64"/>
      <c r="CW1138" s="64"/>
      <c r="CX1138" s="64"/>
      <c r="CY1138" s="64"/>
      <c r="CZ1138" s="64"/>
      <c r="DA1138" s="64"/>
      <c r="DB1138" s="64"/>
      <c r="DC1138" s="64"/>
      <c r="DD1138" s="64"/>
      <c r="DE1138" s="64"/>
      <c r="DF1138" s="64"/>
      <c r="DG1138" s="64"/>
      <c r="DH1138" s="64"/>
      <c r="DI1138" s="64"/>
      <c r="DJ1138" s="64"/>
      <c r="DK1138" s="64"/>
      <c r="DL1138" s="64"/>
      <c r="DM1138" s="64"/>
      <c r="DN1138" s="64"/>
      <c r="DO1138" s="64"/>
      <c r="DP1138" s="64"/>
      <c r="DQ1138" s="64"/>
      <c r="DR1138" s="64"/>
      <c r="DS1138" s="64"/>
      <c r="DT1138" s="64"/>
      <c r="DU1138" s="64"/>
      <c r="DV1138" s="64"/>
      <c r="DW1138" s="64"/>
      <c r="DX1138" s="64"/>
      <c r="DY1138" s="64"/>
      <c r="DZ1138" s="64"/>
      <c r="EA1138" s="64"/>
      <c r="EB1138" s="64"/>
      <c r="EC1138" s="64"/>
      <c r="ED1138" s="64"/>
      <c r="EE1138" s="64"/>
      <c r="EF1138" s="64"/>
      <c r="EG1138" s="64"/>
      <c r="EH1138" s="64"/>
      <c r="EI1138" s="64"/>
      <c r="EJ1138" s="64"/>
      <c r="EK1138" s="64"/>
      <c r="EL1138" s="64"/>
      <c r="EM1138" s="64"/>
      <c r="EN1138" s="64"/>
      <c r="EO1138" s="64"/>
      <c r="EP1138" s="64"/>
      <c r="EQ1138" s="64"/>
      <c r="ER1138" s="64"/>
      <c r="ES1138" s="64"/>
      <c r="ET1138" s="64"/>
      <c r="EU1138" s="64"/>
      <c r="EV1138" s="64"/>
      <c r="EW1138" s="64"/>
      <c r="EX1138" s="64"/>
      <c r="EY1138" s="64"/>
      <c r="EZ1138" s="64"/>
      <c r="FA1138" s="64"/>
      <c r="FB1138" s="64"/>
      <c r="FC1138" s="64"/>
      <c r="FD1138" s="64"/>
      <c r="FE1138" s="64"/>
      <c r="FF1138" s="64"/>
      <c r="FG1138" s="64"/>
      <c r="FH1138" s="64"/>
      <c r="FI1138" s="64"/>
      <c r="FJ1138" s="64"/>
      <c r="FK1138" s="64"/>
      <c r="FL1138" s="64"/>
      <c r="FM1138" s="64"/>
      <c r="FN1138" s="64"/>
      <c r="FO1138" s="64"/>
      <c r="FP1138" s="64"/>
      <c r="FQ1138" s="64"/>
      <c r="FR1138" s="64"/>
      <c r="FS1138" s="64"/>
      <c r="FT1138" s="64"/>
      <c r="FU1138" s="64"/>
      <c r="FV1138" s="64"/>
      <c r="FW1138" s="64"/>
      <c r="FX1138" s="64"/>
      <c r="FY1138" s="64"/>
      <c r="FZ1138" s="64"/>
      <c r="GA1138" s="64"/>
      <c r="GB1138" s="64"/>
      <c r="GC1138" s="64"/>
      <c r="GD1138" s="64"/>
      <c r="GE1138" s="64"/>
      <c r="GF1138" s="64"/>
      <c r="GG1138" s="64"/>
      <c r="GH1138" s="64"/>
      <c r="GI1138" s="64"/>
      <c r="GJ1138" s="64"/>
      <c r="GK1138" s="64"/>
      <c r="GL1138" s="64"/>
      <c r="GM1138" s="64"/>
      <c r="GN1138" s="64"/>
      <c r="GO1138" s="64"/>
      <c r="GP1138" s="64"/>
      <c r="GQ1138" s="64"/>
      <c r="GR1138" s="64"/>
      <c r="GS1138" s="64"/>
      <c r="GT1138" s="64"/>
      <c r="GU1138" s="64"/>
      <c r="GV1138" s="64"/>
      <c r="GW1138" s="64"/>
      <c r="GX1138" s="64"/>
      <c r="GY1138" s="64"/>
      <c r="GZ1138" s="64"/>
      <c r="HA1138" s="64"/>
      <c r="HB1138" s="64"/>
      <c r="HC1138" s="64"/>
      <c r="HD1138" s="64"/>
      <c r="HE1138" s="64"/>
      <c r="HF1138" s="64"/>
      <c r="HG1138" s="64"/>
      <c r="HH1138" s="64"/>
      <c r="HI1138" s="64"/>
      <c r="HJ1138" s="64"/>
      <c r="HK1138" s="64"/>
      <c r="HL1138" s="64"/>
      <c r="HM1138" s="64"/>
      <c r="HN1138" s="64"/>
      <c r="HO1138" s="64"/>
      <c r="HP1138" s="64"/>
      <c r="HQ1138" s="64"/>
      <c r="HR1138" s="64"/>
      <c r="HS1138" s="64"/>
      <c r="HT1138" s="64"/>
      <c r="HU1138" s="64"/>
      <c r="HV1138" s="64"/>
      <c r="HW1138" s="64"/>
      <c r="HX1138" s="64"/>
      <c r="HY1138" s="64"/>
      <c r="HZ1138" s="64"/>
      <c r="IA1138" s="64"/>
    </row>
    <row r="1139" spans="1:235" s="76" customFormat="1" ht="18" customHeight="1" x14ac:dyDescent="0.45">
      <c r="A1139" s="23" t="s">
        <v>623</v>
      </c>
      <c r="B1139" s="25" t="str">
        <f t="shared" si="30"/>
        <v>WCat</v>
      </c>
      <c r="C1139" s="23"/>
      <c r="D1139" s="24"/>
      <c r="E1139" s="23"/>
      <c r="F1139" s="23"/>
      <c r="G1139" s="23" t="s">
        <v>264</v>
      </c>
      <c r="H1139" s="41" t="s">
        <v>6</v>
      </c>
      <c r="I1139" s="22" t="s">
        <v>622</v>
      </c>
      <c r="J1139" s="23"/>
      <c r="K1139" s="18"/>
      <c r="L1139" s="84"/>
      <c r="M1139" s="83"/>
      <c r="N1139" s="82"/>
      <c r="AK1139" s="64"/>
      <c r="AL1139" s="64"/>
      <c r="AM1139" s="64"/>
      <c r="AN1139" s="64"/>
      <c r="AO1139" s="64"/>
      <c r="AP1139" s="64"/>
      <c r="AQ1139" s="64"/>
      <c r="AR1139" s="64"/>
      <c r="AS1139" s="64"/>
      <c r="AT1139" s="64"/>
      <c r="AU1139" s="64"/>
      <c r="AV1139" s="64"/>
      <c r="AW1139" s="64"/>
      <c r="AX1139" s="64"/>
      <c r="AY1139" s="64"/>
      <c r="AZ1139" s="64"/>
      <c r="BA1139" s="64"/>
      <c r="BB1139" s="64"/>
      <c r="BC1139" s="64"/>
      <c r="BD1139" s="64"/>
      <c r="BE1139" s="64"/>
      <c r="BF1139" s="64"/>
      <c r="BG1139" s="64"/>
      <c r="BH1139" s="64"/>
      <c r="BI1139" s="64"/>
      <c r="BJ1139" s="64"/>
      <c r="BK1139" s="64"/>
      <c r="BL1139" s="64"/>
      <c r="BM1139" s="64"/>
      <c r="BN1139" s="64"/>
      <c r="BO1139" s="64"/>
      <c r="BP1139" s="64"/>
      <c r="BQ1139" s="64"/>
      <c r="BR1139" s="64"/>
      <c r="BS1139" s="64"/>
      <c r="BT1139" s="64"/>
      <c r="BU1139" s="64"/>
      <c r="BV1139" s="64"/>
      <c r="BW1139" s="64"/>
      <c r="BX1139" s="64"/>
      <c r="BY1139" s="64"/>
      <c r="BZ1139" s="64"/>
      <c r="CA1139" s="64"/>
      <c r="CB1139" s="64"/>
      <c r="CC1139" s="64"/>
      <c r="CD1139" s="64"/>
      <c r="CE1139" s="64"/>
      <c r="CF1139" s="64"/>
      <c r="CG1139" s="64"/>
      <c r="CH1139" s="64"/>
      <c r="CI1139" s="64"/>
      <c r="CJ1139" s="64"/>
      <c r="CK1139" s="64"/>
      <c r="CL1139" s="64"/>
      <c r="CM1139" s="64"/>
      <c r="CN1139" s="64"/>
      <c r="CO1139" s="64"/>
      <c r="CP1139" s="64"/>
      <c r="CQ1139" s="64"/>
      <c r="CR1139" s="64"/>
      <c r="CS1139" s="64"/>
      <c r="CT1139" s="64"/>
      <c r="CU1139" s="64"/>
      <c r="CV1139" s="64"/>
      <c r="CW1139" s="64"/>
      <c r="CX1139" s="64"/>
      <c r="CY1139" s="64"/>
      <c r="CZ1139" s="64"/>
      <c r="DA1139" s="64"/>
      <c r="DB1139" s="64"/>
      <c r="DC1139" s="64"/>
      <c r="DD1139" s="64"/>
      <c r="DE1139" s="64"/>
      <c r="DF1139" s="64"/>
      <c r="DG1139" s="64"/>
      <c r="DH1139" s="64"/>
      <c r="DI1139" s="64"/>
      <c r="DJ1139" s="64"/>
      <c r="DK1139" s="64"/>
      <c r="DL1139" s="64"/>
      <c r="DM1139" s="64"/>
      <c r="DN1139" s="64"/>
      <c r="DO1139" s="64"/>
      <c r="DP1139" s="64"/>
      <c r="DQ1139" s="64"/>
      <c r="DR1139" s="64"/>
      <c r="DS1139" s="64"/>
      <c r="DT1139" s="64"/>
      <c r="DU1139" s="64"/>
      <c r="DV1139" s="64"/>
      <c r="DW1139" s="64"/>
      <c r="DX1139" s="64"/>
      <c r="DY1139" s="64"/>
      <c r="DZ1139" s="64"/>
      <c r="EA1139" s="64"/>
      <c r="EB1139" s="64"/>
      <c r="EC1139" s="64"/>
      <c r="ED1139" s="64"/>
      <c r="EE1139" s="64"/>
      <c r="EF1139" s="64"/>
      <c r="EG1139" s="64"/>
      <c r="EH1139" s="64"/>
      <c r="EI1139" s="64"/>
      <c r="EJ1139" s="64"/>
      <c r="EK1139" s="64"/>
      <c r="EL1139" s="64"/>
      <c r="EM1139" s="64"/>
      <c r="EN1139" s="64"/>
      <c r="EO1139" s="64"/>
      <c r="EP1139" s="64"/>
      <c r="EQ1139" s="64"/>
      <c r="ER1139" s="64"/>
      <c r="ES1139" s="64"/>
      <c r="ET1139" s="64"/>
      <c r="EU1139" s="64"/>
      <c r="EV1139" s="64"/>
      <c r="EW1139" s="64"/>
      <c r="EX1139" s="64"/>
      <c r="EY1139" s="64"/>
      <c r="EZ1139" s="64"/>
      <c r="FA1139" s="64"/>
      <c r="FB1139" s="64"/>
      <c r="FC1139" s="64"/>
      <c r="FD1139" s="64"/>
      <c r="FE1139" s="64"/>
      <c r="FF1139" s="64"/>
      <c r="FG1139" s="64"/>
      <c r="FH1139" s="64"/>
      <c r="FI1139" s="64"/>
      <c r="FJ1139" s="64"/>
      <c r="FK1139" s="64"/>
      <c r="FL1139" s="64"/>
      <c r="FM1139" s="64"/>
      <c r="FN1139" s="64"/>
      <c r="FO1139" s="64"/>
      <c r="FP1139" s="64"/>
      <c r="FQ1139" s="64"/>
      <c r="FR1139" s="64"/>
      <c r="FS1139" s="64"/>
      <c r="FT1139" s="64"/>
      <c r="FU1139" s="64"/>
      <c r="FV1139" s="64"/>
      <c r="FW1139" s="64"/>
      <c r="FX1139" s="64"/>
      <c r="FY1139" s="64"/>
      <c r="FZ1139" s="64"/>
      <c r="GA1139" s="64"/>
      <c r="GB1139" s="64"/>
      <c r="GC1139" s="64"/>
      <c r="GD1139" s="64"/>
      <c r="GE1139" s="64"/>
      <c r="GF1139" s="64"/>
      <c r="GG1139" s="64"/>
      <c r="GH1139" s="64"/>
      <c r="GI1139" s="64"/>
      <c r="GJ1139" s="64"/>
      <c r="GK1139" s="64"/>
      <c r="GL1139" s="64"/>
      <c r="GM1139" s="64"/>
      <c r="GN1139" s="64"/>
      <c r="GO1139" s="64"/>
      <c r="GP1139" s="64"/>
      <c r="GQ1139" s="64"/>
      <c r="GR1139" s="64"/>
      <c r="GS1139" s="64"/>
      <c r="GT1139" s="64"/>
      <c r="GU1139" s="64"/>
      <c r="GV1139" s="64"/>
      <c r="GW1139" s="64"/>
      <c r="GX1139" s="64"/>
      <c r="GY1139" s="64"/>
      <c r="GZ1139" s="64"/>
      <c r="HA1139" s="64"/>
      <c r="HB1139" s="64"/>
      <c r="HC1139" s="64"/>
      <c r="HD1139" s="64"/>
      <c r="HE1139" s="64"/>
      <c r="HF1139" s="64"/>
      <c r="HG1139" s="64"/>
      <c r="HH1139" s="64"/>
      <c r="HI1139" s="64"/>
      <c r="HJ1139" s="64"/>
      <c r="HK1139" s="64"/>
      <c r="HL1139" s="64"/>
      <c r="HM1139" s="64"/>
      <c r="HN1139" s="64"/>
      <c r="HO1139" s="64"/>
      <c r="HP1139" s="64"/>
      <c r="HQ1139" s="64"/>
      <c r="HR1139" s="64"/>
      <c r="HS1139" s="64"/>
      <c r="HT1139" s="64"/>
      <c r="HU1139" s="64"/>
      <c r="HV1139" s="64"/>
      <c r="HW1139" s="64"/>
      <c r="HX1139" s="64"/>
      <c r="HY1139" s="64"/>
      <c r="HZ1139" s="64"/>
      <c r="IA1139" s="64"/>
    </row>
    <row r="1140" spans="1:235" s="76" customFormat="1" ht="18" customHeight="1" x14ac:dyDescent="0.45">
      <c r="A1140" s="23" t="s">
        <v>621</v>
      </c>
      <c r="B1140" s="25" t="str">
        <f t="shared" si="30"/>
        <v>WCat</v>
      </c>
      <c r="C1140" s="23"/>
      <c r="D1140" s="24"/>
      <c r="E1140" s="23"/>
      <c r="F1140" s="23"/>
      <c r="G1140" s="23" t="s">
        <v>264</v>
      </c>
      <c r="H1140" s="41" t="s">
        <v>6</v>
      </c>
      <c r="I1140" s="22" t="s">
        <v>620</v>
      </c>
      <c r="J1140" s="23"/>
      <c r="K1140" s="18"/>
      <c r="L1140" s="84"/>
      <c r="M1140" s="83"/>
      <c r="N1140" s="82"/>
      <c r="AK1140" s="64"/>
      <c r="AL1140" s="64"/>
      <c r="AM1140" s="64"/>
      <c r="AN1140" s="64"/>
      <c r="AO1140" s="64"/>
      <c r="AP1140" s="64"/>
      <c r="AQ1140" s="64"/>
      <c r="AR1140" s="64"/>
      <c r="AS1140" s="64"/>
      <c r="AT1140" s="64"/>
      <c r="AU1140" s="64"/>
      <c r="AV1140" s="64"/>
      <c r="AW1140" s="64"/>
      <c r="AX1140" s="64"/>
      <c r="AY1140" s="64"/>
      <c r="AZ1140" s="64"/>
      <c r="BA1140" s="64"/>
      <c r="BB1140" s="64"/>
      <c r="BC1140" s="64"/>
      <c r="BD1140" s="64"/>
      <c r="BE1140" s="64"/>
      <c r="BF1140" s="64"/>
      <c r="BG1140" s="64"/>
      <c r="BH1140" s="64"/>
      <c r="BI1140" s="64"/>
      <c r="BJ1140" s="64"/>
      <c r="BK1140" s="64"/>
      <c r="BL1140" s="64"/>
      <c r="BM1140" s="64"/>
      <c r="BN1140" s="64"/>
      <c r="BO1140" s="64"/>
      <c r="BP1140" s="64"/>
      <c r="BQ1140" s="64"/>
      <c r="BR1140" s="64"/>
      <c r="BS1140" s="64"/>
      <c r="BT1140" s="64"/>
      <c r="BU1140" s="64"/>
      <c r="BV1140" s="64"/>
      <c r="BW1140" s="64"/>
      <c r="BX1140" s="64"/>
      <c r="BY1140" s="64"/>
      <c r="BZ1140" s="64"/>
      <c r="CA1140" s="64"/>
      <c r="CB1140" s="64"/>
      <c r="CC1140" s="64"/>
      <c r="CD1140" s="64"/>
      <c r="CE1140" s="64"/>
      <c r="CF1140" s="64"/>
      <c r="CG1140" s="64"/>
      <c r="CH1140" s="64"/>
      <c r="CI1140" s="64"/>
      <c r="CJ1140" s="64"/>
      <c r="CK1140" s="64"/>
      <c r="CL1140" s="64"/>
      <c r="CM1140" s="64"/>
      <c r="CN1140" s="64"/>
      <c r="CO1140" s="64"/>
      <c r="CP1140" s="64"/>
      <c r="CQ1140" s="64"/>
      <c r="CR1140" s="64"/>
      <c r="CS1140" s="64"/>
      <c r="CT1140" s="64"/>
      <c r="CU1140" s="64"/>
      <c r="CV1140" s="64"/>
      <c r="CW1140" s="64"/>
      <c r="CX1140" s="64"/>
      <c r="CY1140" s="64"/>
      <c r="CZ1140" s="64"/>
      <c r="DA1140" s="64"/>
      <c r="DB1140" s="64"/>
      <c r="DC1140" s="64"/>
      <c r="DD1140" s="64"/>
      <c r="DE1140" s="64"/>
      <c r="DF1140" s="64"/>
      <c r="DG1140" s="64"/>
      <c r="DH1140" s="64"/>
      <c r="DI1140" s="64"/>
      <c r="DJ1140" s="64"/>
      <c r="DK1140" s="64"/>
      <c r="DL1140" s="64"/>
      <c r="DM1140" s="64"/>
      <c r="DN1140" s="64"/>
      <c r="DO1140" s="64"/>
      <c r="DP1140" s="64"/>
      <c r="DQ1140" s="64"/>
      <c r="DR1140" s="64"/>
      <c r="DS1140" s="64"/>
      <c r="DT1140" s="64"/>
      <c r="DU1140" s="64"/>
      <c r="DV1140" s="64"/>
      <c r="DW1140" s="64"/>
      <c r="DX1140" s="64"/>
      <c r="DY1140" s="64"/>
      <c r="DZ1140" s="64"/>
      <c r="EA1140" s="64"/>
      <c r="EB1140" s="64"/>
      <c r="EC1140" s="64"/>
      <c r="ED1140" s="64"/>
      <c r="EE1140" s="64"/>
      <c r="EF1140" s="64"/>
      <c r="EG1140" s="64"/>
      <c r="EH1140" s="64"/>
      <c r="EI1140" s="64"/>
      <c r="EJ1140" s="64"/>
      <c r="EK1140" s="64"/>
      <c r="EL1140" s="64"/>
      <c r="EM1140" s="64"/>
      <c r="EN1140" s="64"/>
      <c r="EO1140" s="64"/>
      <c r="EP1140" s="64"/>
      <c r="EQ1140" s="64"/>
      <c r="ER1140" s="64"/>
      <c r="ES1140" s="64"/>
      <c r="ET1140" s="64"/>
      <c r="EU1140" s="64"/>
      <c r="EV1140" s="64"/>
      <c r="EW1140" s="64"/>
      <c r="EX1140" s="64"/>
      <c r="EY1140" s="64"/>
      <c r="EZ1140" s="64"/>
      <c r="FA1140" s="64"/>
      <c r="FB1140" s="64"/>
      <c r="FC1140" s="64"/>
      <c r="FD1140" s="64"/>
      <c r="FE1140" s="64"/>
      <c r="FF1140" s="64"/>
      <c r="FG1140" s="64"/>
      <c r="FH1140" s="64"/>
      <c r="FI1140" s="64"/>
      <c r="FJ1140" s="64"/>
      <c r="FK1140" s="64"/>
      <c r="FL1140" s="64"/>
      <c r="FM1140" s="64"/>
      <c r="FN1140" s="64"/>
      <c r="FO1140" s="64"/>
      <c r="FP1140" s="64"/>
      <c r="FQ1140" s="64"/>
      <c r="FR1140" s="64"/>
      <c r="FS1140" s="64"/>
      <c r="FT1140" s="64"/>
      <c r="FU1140" s="64"/>
      <c r="FV1140" s="64"/>
      <c r="FW1140" s="64"/>
      <c r="FX1140" s="64"/>
      <c r="FY1140" s="64"/>
      <c r="FZ1140" s="64"/>
      <c r="GA1140" s="64"/>
      <c r="GB1140" s="64"/>
      <c r="GC1140" s="64"/>
      <c r="GD1140" s="64"/>
      <c r="GE1140" s="64"/>
      <c r="GF1140" s="64"/>
      <c r="GG1140" s="64"/>
      <c r="GH1140" s="64"/>
      <c r="GI1140" s="64"/>
      <c r="GJ1140" s="64"/>
      <c r="GK1140" s="64"/>
      <c r="GL1140" s="64"/>
      <c r="GM1140" s="64"/>
      <c r="GN1140" s="64"/>
      <c r="GO1140" s="64"/>
      <c r="GP1140" s="64"/>
      <c r="GQ1140" s="64"/>
      <c r="GR1140" s="64"/>
      <c r="GS1140" s="64"/>
      <c r="GT1140" s="64"/>
      <c r="GU1140" s="64"/>
      <c r="GV1140" s="64"/>
      <c r="GW1140" s="64"/>
      <c r="GX1140" s="64"/>
      <c r="GY1140" s="64"/>
      <c r="GZ1140" s="64"/>
      <c r="HA1140" s="64"/>
      <c r="HB1140" s="64"/>
      <c r="HC1140" s="64"/>
      <c r="HD1140" s="64"/>
      <c r="HE1140" s="64"/>
      <c r="HF1140" s="64"/>
      <c r="HG1140" s="64"/>
      <c r="HH1140" s="64"/>
      <c r="HI1140" s="64"/>
      <c r="HJ1140" s="64"/>
      <c r="HK1140" s="64"/>
      <c r="HL1140" s="64"/>
      <c r="HM1140" s="64"/>
      <c r="HN1140" s="64"/>
      <c r="HO1140" s="64"/>
      <c r="HP1140" s="64"/>
      <c r="HQ1140" s="64"/>
      <c r="HR1140" s="64"/>
      <c r="HS1140" s="64"/>
      <c r="HT1140" s="64"/>
      <c r="HU1140" s="64"/>
      <c r="HV1140" s="64"/>
      <c r="HW1140" s="64"/>
      <c r="HX1140" s="64"/>
      <c r="HY1140" s="64"/>
      <c r="HZ1140" s="64"/>
      <c r="IA1140" s="64"/>
    </row>
    <row r="1141" spans="1:235" s="76" customFormat="1" ht="18" customHeight="1" x14ac:dyDescent="0.45">
      <c r="A1141" s="23" t="s">
        <v>619</v>
      </c>
      <c r="B1141" s="25" t="str">
        <f t="shared" si="30"/>
        <v>WCat</v>
      </c>
      <c r="C1141" s="23"/>
      <c r="D1141" s="24"/>
      <c r="E1141" s="23"/>
      <c r="F1141" s="23"/>
      <c r="G1141" s="23" t="s">
        <v>264</v>
      </c>
      <c r="H1141" s="41" t="s">
        <v>6</v>
      </c>
      <c r="I1141" s="22" t="s">
        <v>618</v>
      </c>
      <c r="J1141" s="23"/>
      <c r="K1141" s="18"/>
      <c r="L1141" s="84"/>
      <c r="M1141" s="83"/>
      <c r="N1141" s="82"/>
    </row>
    <row r="1142" spans="1:235" s="76" customFormat="1" ht="18" customHeight="1" x14ac:dyDescent="0.45">
      <c r="A1142" s="23" t="s">
        <v>617</v>
      </c>
      <c r="B1142" s="25" t="str">
        <f t="shared" si="30"/>
        <v>WCat</v>
      </c>
      <c r="C1142" s="23"/>
      <c r="D1142" s="24"/>
      <c r="E1142" s="23"/>
      <c r="F1142" s="23"/>
      <c r="G1142" s="23" t="s">
        <v>264</v>
      </c>
      <c r="H1142" s="41" t="s">
        <v>6</v>
      </c>
      <c r="I1142" s="22" t="s">
        <v>616</v>
      </c>
      <c r="J1142" s="34"/>
      <c r="K1142" s="30"/>
      <c r="L1142" s="84"/>
      <c r="M1142" s="83"/>
      <c r="N1142" s="82"/>
      <c r="AK1142" s="64"/>
      <c r="AL1142" s="64"/>
      <c r="AM1142" s="64"/>
      <c r="AN1142" s="64"/>
      <c r="AO1142" s="64"/>
      <c r="AP1142" s="64"/>
      <c r="AQ1142" s="64"/>
      <c r="AR1142" s="64"/>
      <c r="AS1142" s="64"/>
      <c r="AT1142" s="64"/>
      <c r="AU1142" s="64"/>
      <c r="AV1142" s="64"/>
      <c r="AW1142" s="64"/>
      <c r="AX1142" s="64"/>
      <c r="AY1142" s="64"/>
      <c r="AZ1142" s="64"/>
      <c r="BA1142" s="64"/>
      <c r="BB1142" s="64"/>
      <c r="BC1142" s="64"/>
      <c r="BD1142" s="64"/>
      <c r="BE1142" s="64"/>
      <c r="BF1142" s="64"/>
      <c r="BG1142" s="64"/>
      <c r="BH1142" s="64"/>
      <c r="BI1142" s="64"/>
      <c r="BJ1142" s="64"/>
      <c r="BK1142" s="64"/>
      <c r="BL1142" s="64"/>
      <c r="BM1142" s="64"/>
      <c r="BN1142" s="64"/>
      <c r="BO1142" s="64"/>
      <c r="BP1142" s="64"/>
      <c r="BQ1142" s="64"/>
      <c r="BR1142" s="64"/>
      <c r="BS1142" s="64"/>
      <c r="BT1142" s="64"/>
      <c r="BU1142" s="64"/>
      <c r="BV1142" s="64"/>
      <c r="BW1142" s="64"/>
      <c r="BX1142" s="64"/>
      <c r="BY1142" s="64"/>
      <c r="BZ1142" s="64"/>
      <c r="CA1142" s="64"/>
      <c r="CB1142" s="64"/>
      <c r="CC1142" s="64"/>
      <c r="CD1142" s="64"/>
      <c r="CE1142" s="64"/>
      <c r="CF1142" s="64"/>
      <c r="CG1142" s="64"/>
      <c r="CH1142" s="64"/>
      <c r="CI1142" s="64"/>
      <c r="CJ1142" s="64"/>
      <c r="CK1142" s="64"/>
      <c r="CL1142" s="64"/>
      <c r="CM1142" s="64"/>
      <c r="CN1142" s="64"/>
      <c r="CO1142" s="64"/>
      <c r="CP1142" s="64"/>
      <c r="CQ1142" s="64"/>
      <c r="CR1142" s="64"/>
      <c r="CS1142" s="64"/>
      <c r="CT1142" s="64"/>
      <c r="CU1142" s="64"/>
      <c r="CV1142" s="64"/>
      <c r="CW1142" s="64"/>
      <c r="CX1142" s="64"/>
      <c r="CY1142" s="64"/>
      <c r="CZ1142" s="64"/>
      <c r="DA1142" s="64"/>
      <c r="DB1142" s="64"/>
      <c r="DC1142" s="64"/>
      <c r="DD1142" s="64"/>
      <c r="DE1142" s="64"/>
      <c r="DF1142" s="64"/>
      <c r="DG1142" s="64"/>
      <c r="DH1142" s="64"/>
      <c r="DI1142" s="64"/>
      <c r="DJ1142" s="64"/>
      <c r="DK1142" s="64"/>
      <c r="DL1142" s="64"/>
      <c r="DM1142" s="64"/>
      <c r="DN1142" s="64"/>
      <c r="DO1142" s="64"/>
      <c r="DP1142" s="64"/>
      <c r="DQ1142" s="64"/>
      <c r="DR1142" s="64"/>
      <c r="DS1142" s="64"/>
      <c r="DT1142" s="64"/>
      <c r="DU1142" s="64"/>
      <c r="DV1142" s="64"/>
      <c r="DW1142" s="64"/>
      <c r="DX1142" s="64"/>
      <c r="DY1142" s="64"/>
      <c r="DZ1142" s="64"/>
      <c r="EA1142" s="64"/>
      <c r="EB1142" s="64"/>
      <c r="EC1142" s="64"/>
      <c r="ED1142" s="64"/>
      <c r="EE1142" s="64"/>
      <c r="EF1142" s="64"/>
      <c r="EG1142" s="64"/>
      <c r="EH1142" s="64"/>
      <c r="EI1142" s="64"/>
      <c r="EJ1142" s="64"/>
      <c r="EK1142" s="64"/>
      <c r="EL1142" s="64"/>
      <c r="EM1142" s="64"/>
      <c r="EN1142" s="64"/>
      <c r="EO1142" s="64"/>
      <c r="EP1142" s="64"/>
      <c r="EQ1142" s="64"/>
      <c r="ER1142" s="64"/>
      <c r="ES1142" s="64"/>
      <c r="ET1142" s="64"/>
      <c r="EU1142" s="64"/>
      <c r="EV1142" s="64"/>
      <c r="EW1142" s="64"/>
      <c r="EX1142" s="64"/>
      <c r="EY1142" s="64"/>
      <c r="EZ1142" s="64"/>
      <c r="FA1142" s="64"/>
      <c r="FB1142" s="64"/>
      <c r="FC1142" s="64"/>
      <c r="FD1142" s="64"/>
      <c r="FE1142" s="64"/>
      <c r="FF1142" s="64"/>
      <c r="FG1142" s="64"/>
      <c r="FH1142" s="64"/>
      <c r="FI1142" s="64"/>
      <c r="FJ1142" s="64"/>
      <c r="FK1142" s="64"/>
      <c r="FL1142" s="64"/>
      <c r="FM1142" s="64"/>
      <c r="FN1142" s="64"/>
      <c r="FO1142" s="64"/>
      <c r="FP1142" s="64"/>
      <c r="FQ1142" s="64"/>
      <c r="FR1142" s="64"/>
      <c r="FS1142" s="64"/>
      <c r="FT1142" s="64"/>
      <c r="FU1142" s="64"/>
      <c r="FV1142" s="64"/>
      <c r="FW1142" s="64"/>
      <c r="FX1142" s="64"/>
      <c r="FY1142" s="64"/>
      <c r="FZ1142" s="64"/>
      <c r="GA1142" s="64"/>
      <c r="GB1142" s="64"/>
      <c r="GC1142" s="64"/>
      <c r="GD1142" s="64"/>
      <c r="GE1142" s="64"/>
      <c r="GF1142" s="64"/>
      <c r="GG1142" s="64"/>
      <c r="GH1142" s="64"/>
      <c r="GI1142" s="64"/>
      <c r="GJ1142" s="64"/>
      <c r="GK1142" s="64"/>
      <c r="GL1142" s="64"/>
      <c r="GM1142" s="64"/>
      <c r="GN1142" s="64"/>
      <c r="GO1142" s="64"/>
      <c r="GP1142" s="64"/>
      <c r="GQ1142" s="64"/>
      <c r="GR1142" s="64"/>
      <c r="GS1142" s="64"/>
      <c r="GT1142" s="64"/>
      <c r="GU1142" s="64"/>
      <c r="GV1142" s="64"/>
      <c r="GW1142" s="64"/>
      <c r="GX1142" s="64"/>
      <c r="GY1142" s="64"/>
      <c r="GZ1142" s="64"/>
      <c r="HA1142" s="64"/>
      <c r="HB1142" s="64"/>
      <c r="HC1142" s="64"/>
      <c r="HD1142" s="64"/>
      <c r="HE1142" s="64"/>
      <c r="HF1142" s="64"/>
      <c r="HG1142" s="64"/>
      <c r="HH1142" s="64"/>
      <c r="HI1142" s="64"/>
      <c r="HJ1142" s="64"/>
      <c r="HK1142" s="64"/>
      <c r="HL1142" s="64"/>
      <c r="HM1142" s="64"/>
      <c r="HN1142" s="64"/>
      <c r="HO1142" s="64"/>
      <c r="HP1142" s="64"/>
      <c r="HQ1142" s="64"/>
      <c r="HR1142" s="64"/>
      <c r="HS1142" s="64"/>
      <c r="HT1142" s="64"/>
      <c r="HU1142" s="64"/>
      <c r="HV1142" s="64"/>
      <c r="HW1142" s="64"/>
      <c r="HX1142" s="64"/>
      <c r="HY1142" s="64"/>
      <c r="HZ1142" s="64"/>
      <c r="IA1142" s="64"/>
    </row>
    <row r="1143" spans="1:235" s="76" customFormat="1" ht="18" customHeight="1" x14ac:dyDescent="0.45">
      <c r="A1143" s="23" t="s">
        <v>615</v>
      </c>
      <c r="B1143" s="25" t="str">
        <f t="shared" si="30"/>
        <v>WCat</v>
      </c>
      <c r="C1143" s="23"/>
      <c r="D1143" s="24"/>
      <c r="E1143" s="23"/>
      <c r="F1143" s="23"/>
      <c r="G1143" s="23" t="s">
        <v>264</v>
      </c>
      <c r="H1143" s="41" t="s">
        <v>6</v>
      </c>
      <c r="I1143" s="22" t="s">
        <v>614</v>
      </c>
      <c r="J1143" s="34"/>
      <c r="K1143" s="30"/>
      <c r="L1143" s="84"/>
      <c r="M1143" s="83"/>
      <c r="N1143" s="82"/>
    </row>
    <row r="1144" spans="1:235" s="76" customFormat="1" ht="18" customHeight="1" x14ac:dyDescent="0.45">
      <c r="A1144" s="23" t="s">
        <v>613</v>
      </c>
      <c r="B1144" s="25" t="str">
        <f t="shared" si="30"/>
        <v>WCat</v>
      </c>
      <c r="C1144" s="23"/>
      <c r="D1144" s="24"/>
      <c r="E1144" s="23"/>
      <c r="F1144" s="23"/>
      <c r="G1144" s="23" t="s">
        <v>264</v>
      </c>
      <c r="H1144" s="41" t="s">
        <v>6</v>
      </c>
      <c r="I1144" s="22" t="s">
        <v>612</v>
      </c>
      <c r="J1144" s="23"/>
      <c r="K1144" s="18"/>
      <c r="L1144" s="84"/>
      <c r="M1144" s="83"/>
      <c r="N1144" s="82"/>
      <c r="AK1144" s="64"/>
      <c r="AL1144" s="64"/>
      <c r="AM1144" s="64"/>
      <c r="AN1144" s="64"/>
      <c r="AO1144" s="64"/>
      <c r="AP1144" s="64"/>
      <c r="AQ1144" s="64"/>
      <c r="AR1144" s="64"/>
      <c r="AS1144" s="64"/>
      <c r="AT1144" s="64"/>
      <c r="AU1144" s="64"/>
      <c r="AV1144" s="64"/>
      <c r="AW1144" s="64"/>
      <c r="AX1144" s="64"/>
      <c r="AY1144" s="64"/>
      <c r="AZ1144" s="64"/>
      <c r="BA1144" s="64"/>
      <c r="BB1144" s="64"/>
      <c r="BC1144" s="64"/>
      <c r="BD1144" s="64"/>
      <c r="BE1144" s="64"/>
      <c r="BF1144" s="64"/>
      <c r="BG1144" s="64"/>
      <c r="BH1144" s="64"/>
      <c r="BI1144" s="64"/>
      <c r="BJ1144" s="64"/>
      <c r="BK1144" s="64"/>
      <c r="BL1144" s="64"/>
      <c r="BM1144" s="64"/>
      <c r="BN1144" s="64"/>
      <c r="BO1144" s="64"/>
      <c r="BP1144" s="64"/>
      <c r="BQ1144" s="64"/>
      <c r="BR1144" s="64"/>
      <c r="BS1144" s="64"/>
      <c r="BT1144" s="64"/>
      <c r="BU1144" s="64"/>
      <c r="BV1144" s="64"/>
      <c r="BW1144" s="64"/>
      <c r="BX1144" s="64"/>
      <c r="BY1144" s="64"/>
      <c r="BZ1144" s="64"/>
      <c r="CA1144" s="64"/>
      <c r="CB1144" s="64"/>
      <c r="CC1144" s="64"/>
      <c r="CD1144" s="64"/>
      <c r="CE1144" s="64"/>
      <c r="CF1144" s="64"/>
      <c r="CG1144" s="64"/>
      <c r="CH1144" s="64"/>
      <c r="CI1144" s="64"/>
      <c r="CJ1144" s="64"/>
      <c r="CK1144" s="64"/>
      <c r="CL1144" s="64"/>
      <c r="CM1144" s="64"/>
      <c r="CN1144" s="64"/>
      <c r="CO1144" s="64"/>
      <c r="CP1144" s="64"/>
      <c r="CQ1144" s="64"/>
      <c r="CR1144" s="64"/>
      <c r="CS1144" s="64"/>
      <c r="CT1144" s="64"/>
      <c r="CU1144" s="64"/>
      <c r="CV1144" s="64"/>
      <c r="CW1144" s="64"/>
      <c r="CX1144" s="64"/>
      <c r="CY1144" s="64"/>
      <c r="CZ1144" s="64"/>
      <c r="DA1144" s="64"/>
      <c r="DB1144" s="64"/>
      <c r="DC1144" s="64"/>
      <c r="DD1144" s="64"/>
      <c r="DE1144" s="64"/>
      <c r="DF1144" s="64"/>
      <c r="DG1144" s="64"/>
      <c r="DH1144" s="64"/>
      <c r="DI1144" s="64"/>
      <c r="DJ1144" s="64"/>
      <c r="DK1144" s="64"/>
      <c r="DL1144" s="64"/>
      <c r="DM1144" s="64"/>
      <c r="DN1144" s="64"/>
      <c r="DO1144" s="64"/>
      <c r="DP1144" s="64"/>
      <c r="DQ1144" s="64"/>
      <c r="DR1144" s="64"/>
      <c r="DS1144" s="64"/>
      <c r="DT1144" s="64"/>
      <c r="DU1144" s="64"/>
      <c r="DV1144" s="64"/>
      <c r="DW1144" s="64"/>
      <c r="DX1144" s="64"/>
      <c r="DY1144" s="64"/>
      <c r="DZ1144" s="64"/>
      <c r="EA1144" s="64"/>
      <c r="EB1144" s="64"/>
      <c r="EC1144" s="64"/>
      <c r="ED1144" s="64"/>
      <c r="EE1144" s="64"/>
      <c r="EF1144" s="64"/>
      <c r="EG1144" s="64"/>
      <c r="EH1144" s="64"/>
      <c r="EI1144" s="64"/>
      <c r="EJ1144" s="64"/>
      <c r="EK1144" s="64"/>
      <c r="EL1144" s="64"/>
      <c r="EM1144" s="64"/>
      <c r="EN1144" s="64"/>
      <c r="EO1144" s="64"/>
      <c r="EP1144" s="64"/>
      <c r="EQ1144" s="64"/>
      <c r="ER1144" s="64"/>
      <c r="ES1144" s="64"/>
      <c r="ET1144" s="64"/>
      <c r="EU1144" s="64"/>
      <c r="EV1144" s="64"/>
      <c r="EW1144" s="64"/>
      <c r="EX1144" s="64"/>
      <c r="EY1144" s="64"/>
      <c r="EZ1144" s="64"/>
      <c r="FA1144" s="64"/>
      <c r="FB1144" s="64"/>
      <c r="FC1144" s="64"/>
      <c r="FD1144" s="64"/>
      <c r="FE1144" s="64"/>
      <c r="FF1144" s="64"/>
      <c r="FG1144" s="64"/>
      <c r="FH1144" s="64"/>
      <c r="FI1144" s="64"/>
      <c r="FJ1144" s="64"/>
      <c r="FK1144" s="64"/>
      <c r="FL1144" s="64"/>
      <c r="FM1144" s="64"/>
      <c r="FN1144" s="64"/>
      <c r="FO1144" s="64"/>
      <c r="FP1144" s="64"/>
      <c r="FQ1144" s="64"/>
      <c r="FR1144" s="64"/>
      <c r="FS1144" s="64"/>
      <c r="FT1144" s="64"/>
      <c r="FU1144" s="64"/>
      <c r="FV1144" s="64"/>
      <c r="FW1144" s="64"/>
      <c r="FX1144" s="64"/>
      <c r="FY1144" s="64"/>
      <c r="FZ1144" s="64"/>
      <c r="GA1144" s="64"/>
      <c r="GB1144" s="64"/>
      <c r="GC1144" s="64"/>
      <c r="GD1144" s="64"/>
      <c r="GE1144" s="64"/>
      <c r="GF1144" s="64"/>
      <c r="GG1144" s="64"/>
      <c r="GH1144" s="64"/>
      <c r="GI1144" s="64"/>
      <c r="GJ1144" s="64"/>
      <c r="GK1144" s="64"/>
      <c r="GL1144" s="64"/>
      <c r="GM1144" s="64"/>
      <c r="GN1144" s="64"/>
      <c r="GO1144" s="64"/>
      <c r="GP1144" s="64"/>
      <c r="GQ1144" s="64"/>
      <c r="GR1144" s="64"/>
      <c r="GS1144" s="64"/>
      <c r="GT1144" s="64"/>
      <c r="GU1144" s="64"/>
      <c r="GV1144" s="64"/>
      <c r="GW1144" s="64"/>
      <c r="GX1144" s="64"/>
      <c r="GY1144" s="64"/>
      <c r="GZ1144" s="64"/>
      <c r="HA1144" s="64"/>
      <c r="HB1144" s="64"/>
      <c r="HC1144" s="64"/>
      <c r="HD1144" s="64"/>
      <c r="HE1144" s="64"/>
      <c r="HF1144" s="64"/>
      <c r="HG1144" s="64"/>
      <c r="HH1144" s="64"/>
      <c r="HI1144" s="64"/>
      <c r="HJ1144" s="64"/>
      <c r="HK1144" s="64"/>
      <c r="HL1144" s="64"/>
      <c r="HM1144" s="64"/>
      <c r="HN1144" s="64"/>
      <c r="HO1144" s="64"/>
      <c r="HP1144" s="64"/>
      <c r="HQ1144" s="64"/>
      <c r="HR1144" s="64"/>
      <c r="HS1144" s="64"/>
      <c r="HT1144" s="64"/>
      <c r="HU1144" s="64"/>
      <c r="HV1144" s="64"/>
      <c r="HW1144" s="64"/>
      <c r="HX1144" s="64"/>
      <c r="HY1144" s="64"/>
      <c r="HZ1144" s="64"/>
      <c r="IA1144" s="64"/>
    </row>
    <row r="1145" spans="1:235" s="76" customFormat="1" ht="18" customHeight="1" x14ac:dyDescent="0.45">
      <c r="A1145" s="23" t="s">
        <v>611</v>
      </c>
      <c r="B1145" s="25" t="str">
        <f t="shared" si="30"/>
        <v>WCat</v>
      </c>
      <c r="C1145" s="23"/>
      <c r="D1145" s="24"/>
      <c r="E1145" s="23"/>
      <c r="F1145" s="23"/>
      <c r="G1145" s="23" t="s">
        <v>264</v>
      </c>
      <c r="H1145" s="41" t="s">
        <v>6</v>
      </c>
      <c r="I1145" s="22" t="s">
        <v>610</v>
      </c>
      <c r="J1145" s="34"/>
      <c r="K1145" s="30"/>
      <c r="L1145" s="84"/>
      <c r="M1145" s="83"/>
      <c r="N1145" s="82"/>
      <c r="AK1145" s="64"/>
      <c r="AL1145" s="64"/>
      <c r="AM1145" s="64"/>
      <c r="AN1145" s="64"/>
      <c r="AO1145" s="64"/>
      <c r="AP1145" s="64"/>
      <c r="AQ1145" s="64"/>
      <c r="AR1145" s="64"/>
      <c r="AS1145" s="64"/>
      <c r="AT1145" s="64"/>
      <c r="AU1145" s="64"/>
      <c r="AV1145" s="64"/>
      <c r="AW1145" s="64"/>
      <c r="AX1145" s="64"/>
      <c r="AY1145" s="64"/>
      <c r="AZ1145" s="64"/>
      <c r="BA1145" s="64"/>
      <c r="BB1145" s="64"/>
      <c r="BC1145" s="64"/>
      <c r="BD1145" s="64"/>
      <c r="BE1145" s="64"/>
      <c r="BF1145" s="64"/>
      <c r="BG1145" s="64"/>
      <c r="BH1145" s="64"/>
      <c r="BI1145" s="64"/>
      <c r="BJ1145" s="64"/>
      <c r="BK1145" s="64"/>
      <c r="BL1145" s="64"/>
      <c r="BM1145" s="64"/>
      <c r="BN1145" s="64"/>
      <c r="BO1145" s="64"/>
      <c r="BP1145" s="64"/>
      <c r="BQ1145" s="64"/>
      <c r="BR1145" s="64"/>
      <c r="BS1145" s="64"/>
      <c r="BT1145" s="64"/>
      <c r="BU1145" s="64"/>
      <c r="BV1145" s="64"/>
      <c r="BW1145" s="64"/>
      <c r="BX1145" s="64"/>
      <c r="BY1145" s="64"/>
      <c r="BZ1145" s="64"/>
      <c r="CA1145" s="64"/>
      <c r="CB1145" s="64"/>
      <c r="CC1145" s="64"/>
      <c r="CD1145" s="64"/>
      <c r="CE1145" s="64"/>
      <c r="CF1145" s="64"/>
      <c r="CG1145" s="64"/>
      <c r="CH1145" s="64"/>
      <c r="CI1145" s="64"/>
      <c r="CJ1145" s="64"/>
      <c r="CK1145" s="64"/>
      <c r="CL1145" s="64"/>
      <c r="CM1145" s="64"/>
      <c r="CN1145" s="64"/>
      <c r="CO1145" s="64"/>
      <c r="CP1145" s="64"/>
      <c r="CQ1145" s="64"/>
      <c r="CR1145" s="64"/>
      <c r="CS1145" s="64"/>
      <c r="CT1145" s="64"/>
      <c r="CU1145" s="64"/>
      <c r="CV1145" s="64"/>
      <c r="CW1145" s="64"/>
      <c r="CX1145" s="64"/>
      <c r="CY1145" s="64"/>
      <c r="CZ1145" s="64"/>
      <c r="DA1145" s="64"/>
      <c r="DB1145" s="64"/>
      <c r="DC1145" s="64"/>
      <c r="DD1145" s="64"/>
      <c r="DE1145" s="64"/>
      <c r="DF1145" s="64"/>
      <c r="DG1145" s="64"/>
      <c r="DH1145" s="64"/>
      <c r="DI1145" s="64"/>
      <c r="DJ1145" s="64"/>
      <c r="DK1145" s="64"/>
      <c r="DL1145" s="64"/>
      <c r="DM1145" s="64"/>
      <c r="DN1145" s="64"/>
      <c r="DO1145" s="64"/>
      <c r="DP1145" s="64"/>
      <c r="DQ1145" s="64"/>
      <c r="DR1145" s="64"/>
      <c r="DS1145" s="64"/>
      <c r="DT1145" s="64"/>
      <c r="DU1145" s="64"/>
      <c r="DV1145" s="64"/>
      <c r="DW1145" s="64"/>
      <c r="DX1145" s="64"/>
      <c r="DY1145" s="64"/>
      <c r="DZ1145" s="64"/>
      <c r="EA1145" s="64"/>
      <c r="EB1145" s="64"/>
      <c r="EC1145" s="64"/>
      <c r="ED1145" s="64"/>
      <c r="EE1145" s="64"/>
      <c r="EF1145" s="64"/>
      <c r="EG1145" s="64"/>
      <c r="EH1145" s="64"/>
      <c r="EI1145" s="64"/>
      <c r="EJ1145" s="64"/>
      <c r="EK1145" s="64"/>
      <c r="EL1145" s="64"/>
      <c r="EM1145" s="64"/>
      <c r="EN1145" s="64"/>
      <c r="EO1145" s="64"/>
      <c r="EP1145" s="64"/>
      <c r="EQ1145" s="64"/>
      <c r="ER1145" s="64"/>
      <c r="ES1145" s="64"/>
      <c r="ET1145" s="64"/>
      <c r="EU1145" s="64"/>
      <c r="EV1145" s="64"/>
      <c r="EW1145" s="64"/>
      <c r="EX1145" s="64"/>
      <c r="EY1145" s="64"/>
      <c r="EZ1145" s="64"/>
      <c r="FA1145" s="64"/>
      <c r="FB1145" s="64"/>
      <c r="FC1145" s="64"/>
      <c r="FD1145" s="64"/>
      <c r="FE1145" s="64"/>
      <c r="FF1145" s="64"/>
      <c r="FG1145" s="64"/>
      <c r="FH1145" s="64"/>
      <c r="FI1145" s="64"/>
      <c r="FJ1145" s="64"/>
      <c r="FK1145" s="64"/>
      <c r="FL1145" s="64"/>
      <c r="FM1145" s="64"/>
      <c r="FN1145" s="64"/>
      <c r="FO1145" s="64"/>
      <c r="FP1145" s="64"/>
      <c r="FQ1145" s="64"/>
      <c r="FR1145" s="64"/>
      <c r="FS1145" s="64"/>
      <c r="FT1145" s="64"/>
      <c r="FU1145" s="64"/>
      <c r="FV1145" s="64"/>
      <c r="FW1145" s="64"/>
      <c r="FX1145" s="64"/>
      <c r="FY1145" s="64"/>
      <c r="FZ1145" s="64"/>
      <c r="GA1145" s="64"/>
      <c r="GB1145" s="64"/>
      <c r="GC1145" s="64"/>
      <c r="GD1145" s="64"/>
      <c r="GE1145" s="64"/>
      <c r="GF1145" s="64"/>
      <c r="GG1145" s="64"/>
      <c r="GH1145" s="64"/>
      <c r="GI1145" s="64"/>
      <c r="GJ1145" s="64"/>
      <c r="GK1145" s="64"/>
      <c r="GL1145" s="64"/>
      <c r="GM1145" s="64"/>
      <c r="GN1145" s="64"/>
      <c r="GO1145" s="64"/>
      <c r="GP1145" s="64"/>
      <c r="GQ1145" s="64"/>
      <c r="GR1145" s="64"/>
      <c r="GS1145" s="64"/>
      <c r="GT1145" s="64"/>
      <c r="GU1145" s="64"/>
      <c r="GV1145" s="64"/>
      <c r="GW1145" s="64"/>
      <c r="GX1145" s="64"/>
      <c r="GY1145" s="64"/>
      <c r="GZ1145" s="64"/>
      <c r="HA1145" s="64"/>
      <c r="HB1145" s="64"/>
      <c r="HC1145" s="64"/>
      <c r="HD1145" s="64"/>
      <c r="HE1145" s="64"/>
      <c r="HF1145" s="64"/>
      <c r="HG1145" s="64"/>
      <c r="HH1145" s="64"/>
      <c r="HI1145" s="64"/>
      <c r="HJ1145" s="64"/>
      <c r="HK1145" s="64"/>
      <c r="HL1145" s="64"/>
      <c r="HM1145" s="64"/>
      <c r="HN1145" s="64"/>
      <c r="HO1145" s="64"/>
      <c r="HP1145" s="64"/>
      <c r="HQ1145" s="64"/>
      <c r="HR1145" s="64"/>
      <c r="HS1145" s="64"/>
      <c r="HT1145" s="64"/>
      <c r="HU1145" s="64"/>
      <c r="HV1145" s="64"/>
      <c r="HW1145" s="64"/>
      <c r="HX1145" s="64"/>
      <c r="HY1145" s="64"/>
      <c r="HZ1145" s="64"/>
      <c r="IA1145" s="64"/>
    </row>
    <row r="1146" spans="1:235" s="76" customFormat="1" ht="18" customHeight="1" x14ac:dyDescent="0.45">
      <c r="A1146" s="23" t="s">
        <v>609</v>
      </c>
      <c r="B1146" s="25" t="str">
        <f t="shared" si="30"/>
        <v>WCat</v>
      </c>
      <c r="C1146" s="23"/>
      <c r="D1146" s="24"/>
      <c r="E1146" s="23"/>
      <c r="F1146" s="23"/>
      <c r="G1146" s="23" t="s">
        <v>264</v>
      </c>
      <c r="H1146" s="41" t="s">
        <v>6</v>
      </c>
      <c r="I1146" s="22" t="s">
        <v>608</v>
      </c>
      <c r="J1146" s="23"/>
      <c r="K1146" s="18"/>
      <c r="L1146" s="84"/>
      <c r="M1146" s="83"/>
      <c r="N1146" s="82"/>
    </row>
    <row r="1147" spans="1:235" s="76" customFormat="1" ht="18" customHeight="1" x14ac:dyDescent="0.45">
      <c r="A1147" s="23" t="s">
        <v>607</v>
      </c>
      <c r="B1147" s="25" t="str">
        <f t="shared" si="30"/>
        <v>WCat</v>
      </c>
      <c r="C1147" s="23"/>
      <c r="D1147" s="24"/>
      <c r="E1147" s="23"/>
      <c r="F1147" s="23"/>
      <c r="G1147" s="23" t="s">
        <v>264</v>
      </c>
      <c r="H1147" s="41" t="s">
        <v>6</v>
      </c>
      <c r="I1147" s="22" t="s">
        <v>606</v>
      </c>
      <c r="J1147" s="34"/>
      <c r="K1147" s="30"/>
      <c r="L1147" s="84"/>
      <c r="M1147" s="83"/>
      <c r="N1147" s="82"/>
    </row>
    <row r="1148" spans="1:235" s="76" customFormat="1" ht="18" customHeight="1" x14ac:dyDescent="0.45">
      <c r="A1148" s="23" t="s">
        <v>605</v>
      </c>
      <c r="B1148" s="25" t="str">
        <f t="shared" si="30"/>
        <v>WCat</v>
      </c>
      <c r="C1148" s="23"/>
      <c r="D1148" s="24"/>
      <c r="E1148" s="23"/>
      <c r="F1148" s="23"/>
      <c r="G1148" s="23" t="s">
        <v>264</v>
      </c>
      <c r="H1148" s="41" t="s">
        <v>6</v>
      </c>
      <c r="I1148" s="22" t="s">
        <v>604</v>
      </c>
      <c r="J1148" s="23"/>
      <c r="K1148" s="18"/>
      <c r="L1148" s="84"/>
      <c r="M1148" s="83"/>
      <c r="N1148" s="82"/>
      <c r="AK1148" s="64"/>
      <c r="AL1148" s="64"/>
      <c r="AM1148" s="64"/>
      <c r="AN1148" s="64"/>
      <c r="AO1148" s="64"/>
      <c r="AP1148" s="64"/>
      <c r="AQ1148" s="64"/>
      <c r="AR1148" s="64"/>
      <c r="AS1148" s="64"/>
      <c r="AT1148" s="64"/>
      <c r="AU1148" s="64"/>
      <c r="AV1148" s="64"/>
      <c r="AW1148" s="64"/>
      <c r="AX1148" s="64"/>
      <c r="AY1148" s="64"/>
      <c r="AZ1148" s="64"/>
      <c r="BA1148" s="64"/>
      <c r="BB1148" s="64"/>
      <c r="BC1148" s="64"/>
      <c r="BD1148" s="64"/>
      <c r="BE1148" s="64"/>
      <c r="BF1148" s="64"/>
      <c r="BG1148" s="64"/>
      <c r="BH1148" s="64"/>
      <c r="BI1148" s="64"/>
      <c r="BJ1148" s="64"/>
      <c r="BK1148" s="64"/>
      <c r="BL1148" s="64"/>
      <c r="BM1148" s="64"/>
      <c r="BN1148" s="64"/>
      <c r="BO1148" s="64"/>
      <c r="BP1148" s="64"/>
      <c r="BQ1148" s="64"/>
      <c r="BR1148" s="64"/>
      <c r="BS1148" s="64"/>
      <c r="BT1148" s="64"/>
      <c r="BU1148" s="64"/>
      <c r="BV1148" s="64"/>
      <c r="BW1148" s="64"/>
      <c r="BX1148" s="64"/>
      <c r="BY1148" s="64"/>
      <c r="BZ1148" s="64"/>
      <c r="CA1148" s="64"/>
      <c r="CB1148" s="64"/>
      <c r="CC1148" s="64"/>
      <c r="CD1148" s="64"/>
      <c r="CE1148" s="64"/>
      <c r="CF1148" s="64"/>
      <c r="CG1148" s="64"/>
      <c r="CH1148" s="64"/>
      <c r="CI1148" s="64"/>
      <c r="CJ1148" s="64"/>
      <c r="CK1148" s="64"/>
      <c r="CL1148" s="64"/>
      <c r="CM1148" s="64"/>
      <c r="CN1148" s="64"/>
      <c r="CO1148" s="64"/>
      <c r="CP1148" s="64"/>
      <c r="CQ1148" s="64"/>
      <c r="CR1148" s="64"/>
      <c r="CS1148" s="64"/>
      <c r="CT1148" s="64"/>
      <c r="CU1148" s="64"/>
      <c r="CV1148" s="64"/>
      <c r="CW1148" s="64"/>
      <c r="CX1148" s="64"/>
      <c r="CY1148" s="64"/>
      <c r="CZ1148" s="64"/>
      <c r="DA1148" s="64"/>
      <c r="DB1148" s="64"/>
      <c r="DC1148" s="64"/>
      <c r="DD1148" s="64"/>
      <c r="DE1148" s="64"/>
      <c r="DF1148" s="64"/>
      <c r="DG1148" s="64"/>
      <c r="DH1148" s="64"/>
      <c r="DI1148" s="64"/>
      <c r="DJ1148" s="64"/>
      <c r="DK1148" s="64"/>
      <c r="DL1148" s="64"/>
      <c r="DM1148" s="64"/>
      <c r="DN1148" s="64"/>
      <c r="DO1148" s="64"/>
      <c r="DP1148" s="64"/>
      <c r="DQ1148" s="64"/>
      <c r="DR1148" s="64"/>
      <c r="DS1148" s="64"/>
      <c r="DT1148" s="64"/>
      <c r="DU1148" s="64"/>
      <c r="DV1148" s="64"/>
      <c r="DW1148" s="64"/>
      <c r="DX1148" s="64"/>
      <c r="DY1148" s="64"/>
      <c r="DZ1148" s="64"/>
      <c r="EA1148" s="64"/>
      <c r="EB1148" s="64"/>
      <c r="EC1148" s="64"/>
      <c r="ED1148" s="64"/>
      <c r="EE1148" s="64"/>
      <c r="EF1148" s="64"/>
      <c r="EG1148" s="64"/>
      <c r="EH1148" s="64"/>
      <c r="EI1148" s="64"/>
      <c r="EJ1148" s="64"/>
      <c r="EK1148" s="64"/>
      <c r="EL1148" s="64"/>
      <c r="EM1148" s="64"/>
      <c r="EN1148" s="64"/>
      <c r="EO1148" s="64"/>
      <c r="EP1148" s="64"/>
      <c r="EQ1148" s="64"/>
      <c r="ER1148" s="64"/>
      <c r="ES1148" s="64"/>
      <c r="ET1148" s="64"/>
      <c r="EU1148" s="64"/>
      <c r="EV1148" s="64"/>
      <c r="EW1148" s="64"/>
      <c r="EX1148" s="64"/>
      <c r="EY1148" s="64"/>
      <c r="EZ1148" s="64"/>
      <c r="FA1148" s="64"/>
      <c r="FB1148" s="64"/>
      <c r="FC1148" s="64"/>
      <c r="FD1148" s="64"/>
      <c r="FE1148" s="64"/>
      <c r="FF1148" s="64"/>
      <c r="FG1148" s="64"/>
      <c r="FH1148" s="64"/>
      <c r="FI1148" s="64"/>
      <c r="FJ1148" s="64"/>
      <c r="FK1148" s="64"/>
      <c r="FL1148" s="64"/>
      <c r="FM1148" s="64"/>
      <c r="FN1148" s="64"/>
      <c r="FO1148" s="64"/>
      <c r="FP1148" s="64"/>
      <c r="FQ1148" s="64"/>
      <c r="FR1148" s="64"/>
      <c r="FS1148" s="64"/>
      <c r="FT1148" s="64"/>
      <c r="FU1148" s="64"/>
      <c r="FV1148" s="64"/>
      <c r="FW1148" s="64"/>
      <c r="FX1148" s="64"/>
      <c r="FY1148" s="64"/>
      <c r="FZ1148" s="64"/>
      <c r="GA1148" s="64"/>
      <c r="GB1148" s="64"/>
      <c r="GC1148" s="64"/>
      <c r="GD1148" s="64"/>
      <c r="GE1148" s="64"/>
      <c r="GF1148" s="64"/>
      <c r="GG1148" s="64"/>
      <c r="GH1148" s="64"/>
      <c r="GI1148" s="64"/>
      <c r="GJ1148" s="64"/>
      <c r="GK1148" s="64"/>
      <c r="GL1148" s="64"/>
      <c r="GM1148" s="64"/>
      <c r="GN1148" s="64"/>
      <c r="GO1148" s="64"/>
      <c r="GP1148" s="64"/>
      <c r="GQ1148" s="64"/>
      <c r="GR1148" s="64"/>
      <c r="GS1148" s="64"/>
      <c r="GT1148" s="64"/>
      <c r="GU1148" s="64"/>
      <c r="GV1148" s="64"/>
      <c r="GW1148" s="64"/>
      <c r="GX1148" s="64"/>
      <c r="GY1148" s="64"/>
      <c r="GZ1148" s="64"/>
      <c r="HA1148" s="64"/>
      <c r="HB1148" s="64"/>
      <c r="HC1148" s="64"/>
      <c r="HD1148" s="64"/>
      <c r="HE1148" s="64"/>
      <c r="HF1148" s="64"/>
      <c r="HG1148" s="64"/>
      <c r="HH1148" s="64"/>
      <c r="HI1148" s="64"/>
      <c r="HJ1148" s="64"/>
      <c r="HK1148" s="64"/>
      <c r="HL1148" s="64"/>
      <c r="HM1148" s="64"/>
      <c r="HN1148" s="64"/>
      <c r="HO1148" s="64"/>
      <c r="HP1148" s="64"/>
      <c r="HQ1148" s="64"/>
      <c r="HR1148" s="64"/>
      <c r="HS1148" s="64"/>
      <c r="HT1148" s="64"/>
      <c r="HU1148" s="64"/>
      <c r="HV1148" s="64"/>
      <c r="HW1148" s="64"/>
      <c r="HX1148" s="64"/>
      <c r="HY1148" s="64"/>
      <c r="HZ1148" s="64"/>
      <c r="IA1148" s="64"/>
    </row>
    <row r="1149" spans="1:235" s="76" customFormat="1" ht="18" customHeight="1" x14ac:dyDescent="0.45">
      <c r="A1149" s="23" t="s">
        <v>603</v>
      </c>
      <c r="B1149" s="25" t="str">
        <f t="shared" si="30"/>
        <v>WCat</v>
      </c>
      <c r="C1149" s="23"/>
      <c r="D1149" s="24"/>
      <c r="E1149" s="23"/>
      <c r="F1149" s="23"/>
      <c r="G1149" s="23" t="s">
        <v>264</v>
      </c>
      <c r="H1149" s="41" t="s">
        <v>6</v>
      </c>
      <c r="I1149" s="22" t="s">
        <v>602</v>
      </c>
      <c r="J1149" s="23"/>
      <c r="K1149" s="18"/>
      <c r="L1149" s="84"/>
      <c r="M1149" s="83"/>
      <c r="N1149" s="82"/>
      <c r="AK1149" s="64"/>
      <c r="AL1149" s="64"/>
      <c r="AM1149" s="64"/>
      <c r="AN1149" s="64"/>
      <c r="AO1149" s="64"/>
      <c r="AP1149" s="64"/>
      <c r="AQ1149" s="64"/>
      <c r="AR1149" s="64"/>
      <c r="AS1149" s="64"/>
      <c r="AT1149" s="64"/>
      <c r="AU1149" s="64"/>
      <c r="AV1149" s="64"/>
      <c r="AW1149" s="64"/>
      <c r="AX1149" s="64"/>
      <c r="AY1149" s="64"/>
      <c r="AZ1149" s="64"/>
      <c r="BA1149" s="64"/>
      <c r="BB1149" s="64"/>
      <c r="BC1149" s="64"/>
      <c r="BD1149" s="64"/>
      <c r="BE1149" s="64"/>
      <c r="BF1149" s="64"/>
      <c r="BG1149" s="64"/>
      <c r="BH1149" s="64"/>
      <c r="BI1149" s="64"/>
      <c r="BJ1149" s="64"/>
      <c r="BK1149" s="64"/>
      <c r="BL1149" s="64"/>
      <c r="BM1149" s="64"/>
      <c r="BN1149" s="64"/>
      <c r="BO1149" s="64"/>
      <c r="BP1149" s="64"/>
      <c r="BQ1149" s="64"/>
      <c r="BR1149" s="64"/>
      <c r="BS1149" s="64"/>
      <c r="BT1149" s="64"/>
      <c r="BU1149" s="64"/>
      <c r="BV1149" s="64"/>
      <c r="BW1149" s="64"/>
      <c r="BX1149" s="64"/>
      <c r="BY1149" s="64"/>
      <c r="BZ1149" s="64"/>
      <c r="CA1149" s="64"/>
      <c r="CB1149" s="64"/>
      <c r="CC1149" s="64"/>
      <c r="CD1149" s="64"/>
      <c r="CE1149" s="64"/>
      <c r="CF1149" s="64"/>
      <c r="CG1149" s="64"/>
      <c r="CH1149" s="64"/>
      <c r="CI1149" s="64"/>
      <c r="CJ1149" s="64"/>
      <c r="CK1149" s="64"/>
      <c r="CL1149" s="64"/>
      <c r="CM1149" s="64"/>
      <c r="CN1149" s="64"/>
      <c r="CO1149" s="64"/>
      <c r="CP1149" s="64"/>
      <c r="CQ1149" s="64"/>
      <c r="CR1149" s="64"/>
      <c r="CS1149" s="64"/>
      <c r="CT1149" s="64"/>
      <c r="CU1149" s="64"/>
      <c r="CV1149" s="64"/>
      <c r="CW1149" s="64"/>
      <c r="CX1149" s="64"/>
      <c r="CY1149" s="64"/>
      <c r="CZ1149" s="64"/>
      <c r="DA1149" s="64"/>
      <c r="DB1149" s="64"/>
      <c r="DC1149" s="64"/>
      <c r="DD1149" s="64"/>
      <c r="DE1149" s="64"/>
      <c r="DF1149" s="64"/>
      <c r="DG1149" s="64"/>
      <c r="DH1149" s="64"/>
      <c r="DI1149" s="64"/>
      <c r="DJ1149" s="64"/>
      <c r="DK1149" s="64"/>
      <c r="DL1149" s="64"/>
      <c r="DM1149" s="64"/>
      <c r="DN1149" s="64"/>
      <c r="DO1149" s="64"/>
      <c r="DP1149" s="64"/>
      <c r="DQ1149" s="64"/>
      <c r="DR1149" s="64"/>
      <c r="DS1149" s="64"/>
      <c r="DT1149" s="64"/>
      <c r="DU1149" s="64"/>
      <c r="DV1149" s="64"/>
      <c r="DW1149" s="64"/>
      <c r="DX1149" s="64"/>
      <c r="DY1149" s="64"/>
      <c r="DZ1149" s="64"/>
      <c r="EA1149" s="64"/>
      <c r="EB1149" s="64"/>
      <c r="EC1149" s="64"/>
      <c r="ED1149" s="64"/>
      <c r="EE1149" s="64"/>
      <c r="EF1149" s="64"/>
      <c r="EG1149" s="64"/>
      <c r="EH1149" s="64"/>
      <c r="EI1149" s="64"/>
      <c r="EJ1149" s="64"/>
      <c r="EK1149" s="64"/>
      <c r="EL1149" s="64"/>
      <c r="EM1149" s="64"/>
      <c r="EN1149" s="64"/>
      <c r="EO1149" s="64"/>
      <c r="EP1149" s="64"/>
      <c r="EQ1149" s="64"/>
      <c r="ER1149" s="64"/>
      <c r="ES1149" s="64"/>
      <c r="ET1149" s="64"/>
      <c r="EU1149" s="64"/>
      <c r="EV1149" s="64"/>
      <c r="EW1149" s="64"/>
      <c r="EX1149" s="64"/>
      <c r="EY1149" s="64"/>
      <c r="EZ1149" s="64"/>
      <c r="FA1149" s="64"/>
      <c r="FB1149" s="64"/>
      <c r="FC1149" s="64"/>
      <c r="FD1149" s="64"/>
      <c r="FE1149" s="64"/>
      <c r="FF1149" s="64"/>
      <c r="FG1149" s="64"/>
      <c r="FH1149" s="64"/>
      <c r="FI1149" s="64"/>
      <c r="FJ1149" s="64"/>
      <c r="FK1149" s="64"/>
      <c r="FL1149" s="64"/>
      <c r="FM1149" s="64"/>
      <c r="FN1149" s="64"/>
      <c r="FO1149" s="64"/>
      <c r="FP1149" s="64"/>
      <c r="FQ1149" s="64"/>
      <c r="FR1149" s="64"/>
      <c r="FS1149" s="64"/>
      <c r="FT1149" s="64"/>
      <c r="FU1149" s="64"/>
      <c r="FV1149" s="64"/>
      <c r="FW1149" s="64"/>
      <c r="FX1149" s="64"/>
      <c r="FY1149" s="64"/>
      <c r="FZ1149" s="64"/>
      <c r="GA1149" s="64"/>
      <c r="GB1149" s="64"/>
      <c r="GC1149" s="64"/>
      <c r="GD1149" s="64"/>
      <c r="GE1149" s="64"/>
      <c r="GF1149" s="64"/>
      <c r="GG1149" s="64"/>
      <c r="GH1149" s="64"/>
      <c r="GI1149" s="64"/>
      <c r="GJ1149" s="64"/>
      <c r="GK1149" s="64"/>
      <c r="GL1149" s="64"/>
      <c r="GM1149" s="64"/>
      <c r="GN1149" s="64"/>
      <c r="GO1149" s="64"/>
      <c r="GP1149" s="64"/>
      <c r="GQ1149" s="64"/>
      <c r="GR1149" s="64"/>
      <c r="GS1149" s="64"/>
      <c r="GT1149" s="64"/>
      <c r="GU1149" s="64"/>
      <c r="GV1149" s="64"/>
      <c r="GW1149" s="64"/>
      <c r="GX1149" s="64"/>
      <c r="GY1149" s="64"/>
      <c r="GZ1149" s="64"/>
      <c r="HA1149" s="64"/>
      <c r="HB1149" s="64"/>
      <c r="HC1149" s="64"/>
      <c r="HD1149" s="64"/>
      <c r="HE1149" s="64"/>
      <c r="HF1149" s="64"/>
      <c r="HG1149" s="64"/>
      <c r="HH1149" s="64"/>
      <c r="HI1149" s="64"/>
      <c r="HJ1149" s="64"/>
      <c r="HK1149" s="64"/>
      <c r="HL1149" s="64"/>
      <c r="HM1149" s="64"/>
      <c r="HN1149" s="64"/>
      <c r="HO1149" s="64"/>
      <c r="HP1149" s="64"/>
      <c r="HQ1149" s="64"/>
      <c r="HR1149" s="64"/>
      <c r="HS1149" s="64"/>
      <c r="HT1149" s="64"/>
      <c r="HU1149" s="64"/>
      <c r="HV1149" s="64"/>
      <c r="HW1149" s="64"/>
      <c r="HX1149" s="64"/>
      <c r="HY1149" s="64"/>
      <c r="HZ1149" s="64"/>
      <c r="IA1149" s="64"/>
    </row>
    <row r="1150" spans="1:235" s="76" customFormat="1" ht="18" customHeight="1" x14ac:dyDescent="0.45">
      <c r="A1150" s="23" t="s">
        <v>601</v>
      </c>
      <c r="B1150" s="25" t="str">
        <f t="shared" si="30"/>
        <v>WCat</v>
      </c>
      <c r="C1150" s="23"/>
      <c r="D1150" s="24"/>
      <c r="E1150" s="23"/>
      <c r="F1150" s="23"/>
      <c r="G1150" s="23" t="s">
        <v>264</v>
      </c>
      <c r="H1150" s="41" t="s">
        <v>6</v>
      </c>
      <c r="I1150" s="22" t="s">
        <v>600</v>
      </c>
      <c r="J1150" s="23"/>
      <c r="K1150" s="18"/>
      <c r="L1150" s="84"/>
      <c r="M1150" s="83"/>
      <c r="N1150" s="82"/>
    </row>
    <row r="1151" spans="1:235" s="76" customFormat="1" ht="18" customHeight="1" x14ac:dyDescent="0.45">
      <c r="A1151" s="23" t="s">
        <v>599</v>
      </c>
      <c r="B1151" s="25" t="str">
        <f t="shared" si="30"/>
        <v>WCat</v>
      </c>
      <c r="C1151" s="23"/>
      <c r="D1151" s="24"/>
      <c r="E1151" s="23"/>
      <c r="F1151" s="23"/>
      <c r="G1151" s="23" t="s">
        <v>264</v>
      </c>
      <c r="H1151" s="41" t="s">
        <v>6</v>
      </c>
      <c r="I1151" s="22" t="s">
        <v>598</v>
      </c>
      <c r="J1151" s="23"/>
      <c r="K1151" s="18"/>
      <c r="L1151" s="84"/>
      <c r="M1151" s="83"/>
      <c r="N1151" s="82"/>
    </row>
    <row r="1152" spans="1:235" s="76" customFormat="1" ht="18" customHeight="1" x14ac:dyDescent="0.45">
      <c r="A1152" s="23" t="s">
        <v>597</v>
      </c>
      <c r="B1152" s="25" t="str">
        <f t="shared" si="30"/>
        <v>WCat</v>
      </c>
      <c r="C1152" s="23"/>
      <c r="D1152" s="24"/>
      <c r="E1152" s="23"/>
      <c r="F1152" s="23"/>
      <c r="G1152" s="23" t="s">
        <v>264</v>
      </c>
      <c r="H1152" s="41" t="s">
        <v>6</v>
      </c>
      <c r="I1152" s="22" t="s">
        <v>596</v>
      </c>
      <c r="J1152" s="34"/>
      <c r="K1152" s="27"/>
      <c r="L1152" s="84"/>
      <c r="M1152" s="83"/>
      <c r="N1152" s="82"/>
    </row>
    <row r="1153" spans="1:235" s="76" customFormat="1" ht="18" customHeight="1" x14ac:dyDescent="0.45">
      <c r="A1153" s="23" t="s">
        <v>595</v>
      </c>
      <c r="B1153" s="25" t="str">
        <f t="shared" si="30"/>
        <v>WCat</v>
      </c>
      <c r="C1153" s="23"/>
      <c r="D1153" s="24"/>
      <c r="E1153" s="23"/>
      <c r="F1153" s="23"/>
      <c r="G1153" s="23" t="s">
        <v>264</v>
      </c>
      <c r="H1153" s="41" t="s">
        <v>6</v>
      </c>
      <c r="I1153" s="22" t="s">
        <v>594</v>
      </c>
      <c r="J1153" s="34"/>
      <c r="K1153" s="30"/>
      <c r="L1153" s="84"/>
      <c r="M1153" s="83"/>
      <c r="N1153" s="82"/>
      <c r="AK1153" s="64"/>
      <c r="AL1153" s="64"/>
      <c r="AM1153" s="64"/>
      <c r="AN1153" s="64"/>
      <c r="AO1153" s="64"/>
      <c r="AP1153" s="64"/>
      <c r="AQ1153" s="64"/>
      <c r="AR1153" s="64"/>
      <c r="AS1153" s="64"/>
      <c r="AT1153" s="64"/>
      <c r="AU1153" s="64"/>
      <c r="AV1153" s="64"/>
      <c r="AW1153" s="64"/>
      <c r="AX1153" s="64"/>
      <c r="AY1153" s="64"/>
      <c r="AZ1153" s="64"/>
      <c r="BA1153" s="64"/>
      <c r="BB1153" s="64"/>
      <c r="BC1153" s="64"/>
      <c r="BD1153" s="64"/>
      <c r="BE1153" s="64"/>
      <c r="BF1153" s="64"/>
      <c r="BG1153" s="64"/>
      <c r="BH1153" s="64"/>
      <c r="BI1153" s="64"/>
      <c r="BJ1153" s="64"/>
      <c r="BK1153" s="64"/>
      <c r="BL1153" s="64"/>
      <c r="BM1153" s="64"/>
      <c r="BN1153" s="64"/>
      <c r="BO1153" s="64"/>
      <c r="BP1153" s="64"/>
      <c r="BQ1153" s="64"/>
      <c r="BR1153" s="64"/>
      <c r="BS1153" s="64"/>
      <c r="BT1153" s="64"/>
      <c r="BU1153" s="64"/>
      <c r="BV1153" s="64"/>
      <c r="BW1153" s="64"/>
      <c r="BX1153" s="64"/>
      <c r="BY1153" s="64"/>
      <c r="BZ1153" s="64"/>
      <c r="CA1153" s="64"/>
      <c r="CB1153" s="64"/>
      <c r="CC1153" s="64"/>
      <c r="CD1153" s="64"/>
      <c r="CE1153" s="64"/>
      <c r="CF1153" s="64"/>
      <c r="CG1153" s="64"/>
      <c r="CH1153" s="64"/>
      <c r="CI1153" s="64"/>
      <c r="CJ1153" s="64"/>
      <c r="CK1153" s="64"/>
      <c r="CL1153" s="64"/>
      <c r="CM1153" s="64"/>
      <c r="CN1153" s="64"/>
      <c r="CO1153" s="64"/>
      <c r="CP1153" s="64"/>
      <c r="CQ1153" s="64"/>
      <c r="CR1153" s="64"/>
      <c r="CS1153" s="64"/>
      <c r="CT1153" s="64"/>
      <c r="CU1153" s="64"/>
      <c r="CV1153" s="64"/>
      <c r="CW1153" s="64"/>
      <c r="CX1153" s="64"/>
      <c r="CY1153" s="64"/>
      <c r="CZ1153" s="64"/>
      <c r="DA1153" s="64"/>
      <c r="DB1153" s="64"/>
      <c r="DC1153" s="64"/>
      <c r="DD1153" s="64"/>
      <c r="DE1153" s="64"/>
      <c r="DF1153" s="64"/>
      <c r="DG1153" s="64"/>
      <c r="DH1153" s="64"/>
      <c r="DI1153" s="64"/>
      <c r="DJ1153" s="64"/>
      <c r="DK1153" s="64"/>
      <c r="DL1153" s="64"/>
      <c r="DM1153" s="64"/>
      <c r="DN1153" s="64"/>
      <c r="DO1153" s="64"/>
      <c r="DP1153" s="64"/>
      <c r="DQ1153" s="64"/>
      <c r="DR1153" s="64"/>
      <c r="DS1153" s="64"/>
      <c r="DT1153" s="64"/>
      <c r="DU1153" s="64"/>
      <c r="DV1153" s="64"/>
      <c r="DW1153" s="64"/>
      <c r="DX1153" s="64"/>
      <c r="DY1153" s="64"/>
      <c r="DZ1153" s="64"/>
      <c r="EA1153" s="64"/>
      <c r="EB1153" s="64"/>
      <c r="EC1153" s="64"/>
      <c r="ED1153" s="64"/>
      <c r="EE1153" s="64"/>
      <c r="EF1153" s="64"/>
      <c r="EG1153" s="64"/>
      <c r="EH1153" s="64"/>
      <c r="EI1153" s="64"/>
      <c r="EJ1153" s="64"/>
      <c r="EK1153" s="64"/>
      <c r="EL1153" s="64"/>
      <c r="EM1153" s="64"/>
      <c r="EN1153" s="64"/>
      <c r="EO1153" s="64"/>
      <c r="EP1153" s="64"/>
      <c r="EQ1153" s="64"/>
      <c r="ER1153" s="64"/>
      <c r="ES1153" s="64"/>
      <c r="ET1153" s="64"/>
      <c r="EU1153" s="64"/>
      <c r="EV1153" s="64"/>
      <c r="EW1153" s="64"/>
      <c r="EX1153" s="64"/>
      <c r="EY1153" s="64"/>
      <c r="EZ1153" s="64"/>
      <c r="FA1153" s="64"/>
      <c r="FB1153" s="64"/>
      <c r="FC1153" s="64"/>
      <c r="FD1153" s="64"/>
      <c r="FE1153" s="64"/>
      <c r="FF1153" s="64"/>
      <c r="FG1153" s="64"/>
      <c r="FH1153" s="64"/>
      <c r="FI1153" s="64"/>
      <c r="FJ1153" s="64"/>
      <c r="FK1153" s="64"/>
      <c r="FL1153" s="64"/>
      <c r="FM1153" s="64"/>
      <c r="FN1153" s="64"/>
      <c r="FO1153" s="64"/>
      <c r="FP1153" s="64"/>
      <c r="FQ1153" s="64"/>
      <c r="FR1153" s="64"/>
      <c r="FS1153" s="64"/>
      <c r="FT1153" s="64"/>
      <c r="FU1153" s="64"/>
      <c r="FV1153" s="64"/>
      <c r="FW1153" s="64"/>
      <c r="FX1153" s="64"/>
      <c r="FY1153" s="64"/>
      <c r="FZ1153" s="64"/>
      <c r="GA1153" s="64"/>
      <c r="GB1153" s="64"/>
      <c r="GC1153" s="64"/>
      <c r="GD1153" s="64"/>
      <c r="GE1153" s="64"/>
      <c r="GF1153" s="64"/>
      <c r="GG1153" s="64"/>
      <c r="GH1153" s="64"/>
      <c r="GI1153" s="64"/>
      <c r="GJ1153" s="64"/>
      <c r="GK1153" s="64"/>
      <c r="GL1153" s="64"/>
      <c r="GM1153" s="64"/>
      <c r="GN1153" s="64"/>
      <c r="GO1153" s="64"/>
      <c r="GP1153" s="64"/>
      <c r="GQ1153" s="64"/>
      <c r="GR1153" s="64"/>
      <c r="GS1153" s="64"/>
      <c r="GT1153" s="64"/>
      <c r="GU1153" s="64"/>
      <c r="GV1153" s="64"/>
      <c r="GW1153" s="64"/>
      <c r="GX1153" s="64"/>
      <c r="GY1153" s="64"/>
      <c r="GZ1153" s="64"/>
      <c r="HA1153" s="64"/>
      <c r="HB1153" s="64"/>
      <c r="HC1153" s="64"/>
      <c r="HD1153" s="64"/>
      <c r="HE1153" s="64"/>
      <c r="HF1153" s="64"/>
      <c r="HG1153" s="64"/>
      <c r="HH1153" s="64"/>
      <c r="HI1153" s="64"/>
      <c r="HJ1153" s="64"/>
      <c r="HK1153" s="64"/>
      <c r="HL1153" s="64"/>
      <c r="HM1153" s="64"/>
      <c r="HN1153" s="64"/>
      <c r="HO1153" s="64"/>
      <c r="HP1153" s="64"/>
      <c r="HQ1153" s="64"/>
      <c r="HR1153" s="64"/>
      <c r="HS1153" s="64"/>
      <c r="HT1153" s="64"/>
      <c r="HU1153" s="64"/>
      <c r="HV1153" s="64"/>
      <c r="HW1153" s="64"/>
      <c r="HX1153" s="64"/>
      <c r="HY1153" s="64"/>
      <c r="HZ1153" s="64"/>
      <c r="IA1153" s="64"/>
    </row>
    <row r="1154" spans="1:235" s="76" customFormat="1" ht="18" customHeight="1" x14ac:dyDescent="0.45">
      <c r="A1154" s="23" t="s">
        <v>593</v>
      </c>
      <c r="B1154" s="25" t="str">
        <f t="shared" si="30"/>
        <v>WCat</v>
      </c>
      <c r="C1154" s="23"/>
      <c r="D1154" s="24"/>
      <c r="E1154" s="23"/>
      <c r="F1154" s="23"/>
      <c r="G1154" s="23" t="s">
        <v>264</v>
      </c>
      <c r="H1154" s="41" t="s">
        <v>6</v>
      </c>
      <c r="I1154" s="22" t="s">
        <v>592</v>
      </c>
      <c r="J1154" s="34"/>
      <c r="K1154" s="30"/>
      <c r="L1154" s="84"/>
      <c r="M1154" s="83"/>
      <c r="N1154" s="82"/>
      <c r="AK1154" s="64"/>
      <c r="AL1154" s="64"/>
      <c r="AM1154" s="64"/>
      <c r="AN1154" s="64"/>
      <c r="AO1154" s="64"/>
      <c r="AP1154" s="64"/>
      <c r="AQ1154" s="64"/>
      <c r="AR1154" s="64"/>
      <c r="AS1154" s="64"/>
      <c r="AT1154" s="64"/>
      <c r="AU1154" s="64"/>
      <c r="AV1154" s="64"/>
      <c r="AW1154" s="64"/>
      <c r="AX1154" s="64"/>
      <c r="AY1154" s="64"/>
      <c r="AZ1154" s="64"/>
      <c r="BA1154" s="64"/>
      <c r="BB1154" s="64"/>
      <c r="BC1154" s="64"/>
      <c r="BD1154" s="64"/>
      <c r="BE1154" s="64"/>
      <c r="BF1154" s="64"/>
      <c r="BG1154" s="64"/>
      <c r="BH1154" s="64"/>
      <c r="BI1154" s="64"/>
      <c r="BJ1154" s="64"/>
      <c r="BK1154" s="64"/>
      <c r="BL1154" s="64"/>
      <c r="BM1154" s="64"/>
      <c r="BN1154" s="64"/>
      <c r="BO1154" s="64"/>
      <c r="BP1154" s="64"/>
      <c r="BQ1154" s="64"/>
      <c r="BR1154" s="64"/>
      <c r="BS1154" s="64"/>
      <c r="BT1154" s="64"/>
      <c r="BU1154" s="64"/>
      <c r="BV1154" s="64"/>
      <c r="BW1154" s="64"/>
      <c r="BX1154" s="64"/>
      <c r="BY1154" s="64"/>
      <c r="BZ1154" s="64"/>
      <c r="CA1154" s="64"/>
      <c r="CB1154" s="64"/>
      <c r="CC1154" s="64"/>
      <c r="CD1154" s="64"/>
      <c r="CE1154" s="64"/>
      <c r="CF1154" s="64"/>
      <c r="CG1154" s="64"/>
      <c r="CH1154" s="64"/>
      <c r="CI1154" s="64"/>
      <c r="CJ1154" s="64"/>
      <c r="CK1154" s="64"/>
      <c r="CL1154" s="64"/>
      <c r="CM1154" s="64"/>
      <c r="CN1154" s="64"/>
      <c r="CO1154" s="64"/>
      <c r="CP1154" s="64"/>
      <c r="CQ1154" s="64"/>
      <c r="CR1154" s="64"/>
      <c r="CS1154" s="64"/>
      <c r="CT1154" s="64"/>
      <c r="CU1154" s="64"/>
      <c r="CV1154" s="64"/>
      <c r="CW1154" s="64"/>
      <c r="CX1154" s="64"/>
      <c r="CY1154" s="64"/>
      <c r="CZ1154" s="64"/>
      <c r="DA1154" s="64"/>
      <c r="DB1154" s="64"/>
      <c r="DC1154" s="64"/>
      <c r="DD1154" s="64"/>
      <c r="DE1154" s="64"/>
      <c r="DF1154" s="64"/>
      <c r="DG1154" s="64"/>
      <c r="DH1154" s="64"/>
      <c r="DI1154" s="64"/>
      <c r="DJ1154" s="64"/>
      <c r="DK1154" s="64"/>
      <c r="DL1154" s="64"/>
      <c r="DM1154" s="64"/>
      <c r="DN1154" s="64"/>
      <c r="DO1154" s="64"/>
      <c r="DP1154" s="64"/>
      <c r="DQ1154" s="64"/>
      <c r="DR1154" s="64"/>
      <c r="DS1154" s="64"/>
      <c r="DT1154" s="64"/>
      <c r="DU1154" s="64"/>
      <c r="DV1154" s="64"/>
      <c r="DW1154" s="64"/>
      <c r="DX1154" s="64"/>
      <c r="DY1154" s="64"/>
      <c r="DZ1154" s="64"/>
      <c r="EA1154" s="64"/>
      <c r="EB1154" s="64"/>
      <c r="EC1154" s="64"/>
      <c r="ED1154" s="64"/>
      <c r="EE1154" s="64"/>
      <c r="EF1154" s="64"/>
      <c r="EG1154" s="64"/>
      <c r="EH1154" s="64"/>
      <c r="EI1154" s="64"/>
      <c r="EJ1154" s="64"/>
      <c r="EK1154" s="64"/>
      <c r="EL1154" s="64"/>
      <c r="EM1154" s="64"/>
      <c r="EN1154" s="64"/>
      <c r="EO1154" s="64"/>
      <c r="EP1154" s="64"/>
      <c r="EQ1154" s="64"/>
      <c r="ER1154" s="64"/>
      <c r="ES1154" s="64"/>
      <c r="ET1154" s="64"/>
      <c r="EU1154" s="64"/>
      <c r="EV1154" s="64"/>
      <c r="EW1154" s="64"/>
      <c r="EX1154" s="64"/>
      <c r="EY1154" s="64"/>
      <c r="EZ1154" s="64"/>
      <c r="FA1154" s="64"/>
      <c r="FB1154" s="64"/>
      <c r="FC1154" s="64"/>
      <c r="FD1154" s="64"/>
      <c r="FE1154" s="64"/>
      <c r="FF1154" s="64"/>
      <c r="FG1154" s="64"/>
      <c r="FH1154" s="64"/>
      <c r="FI1154" s="64"/>
      <c r="FJ1154" s="64"/>
      <c r="FK1154" s="64"/>
      <c r="FL1154" s="64"/>
      <c r="FM1154" s="64"/>
      <c r="FN1154" s="64"/>
      <c r="FO1154" s="64"/>
      <c r="FP1154" s="64"/>
      <c r="FQ1154" s="64"/>
      <c r="FR1154" s="64"/>
      <c r="FS1154" s="64"/>
      <c r="FT1154" s="64"/>
      <c r="FU1154" s="64"/>
      <c r="FV1154" s="64"/>
      <c r="FW1154" s="64"/>
      <c r="FX1154" s="64"/>
      <c r="FY1154" s="64"/>
      <c r="FZ1154" s="64"/>
      <c r="GA1154" s="64"/>
      <c r="GB1154" s="64"/>
      <c r="GC1154" s="64"/>
      <c r="GD1154" s="64"/>
      <c r="GE1154" s="64"/>
      <c r="GF1154" s="64"/>
      <c r="GG1154" s="64"/>
      <c r="GH1154" s="64"/>
      <c r="GI1154" s="64"/>
      <c r="GJ1154" s="64"/>
      <c r="GK1154" s="64"/>
      <c r="GL1154" s="64"/>
      <c r="GM1154" s="64"/>
      <c r="GN1154" s="64"/>
      <c r="GO1154" s="64"/>
      <c r="GP1154" s="64"/>
      <c r="GQ1154" s="64"/>
      <c r="GR1154" s="64"/>
      <c r="GS1154" s="64"/>
      <c r="GT1154" s="64"/>
      <c r="GU1154" s="64"/>
      <c r="GV1154" s="64"/>
      <c r="GW1154" s="64"/>
      <c r="GX1154" s="64"/>
      <c r="GY1154" s="64"/>
      <c r="GZ1154" s="64"/>
      <c r="HA1154" s="64"/>
      <c r="HB1154" s="64"/>
      <c r="HC1154" s="64"/>
      <c r="HD1154" s="64"/>
      <c r="HE1154" s="64"/>
      <c r="HF1154" s="64"/>
      <c r="HG1154" s="64"/>
      <c r="HH1154" s="64"/>
      <c r="HI1154" s="64"/>
      <c r="HJ1154" s="64"/>
      <c r="HK1154" s="64"/>
      <c r="HL1154" s="64"/>
      <c r="HM1154" s="64"/>
      <c r="HN1154" s="64"/>
      <c r="HO1154" s="64"/>
      <c r="HP1154" s="64"/>
      <c r="HQ1154" s="64"/>
      <c r="HR1154" s="64"/>
      <c r="HS1154" s="64"/>
      <c r="HT1154" s="64"/>
      <c r="HU1154" s="64"/>
      <c r="HV1154" s="64"/>
      <c r="HW1154" s="64"/>
      <c r="HX1154" s="64"/>
      <c r="HY1154" s="64"/>
      <c r="HZ1154" s="64"/>
      <c r="IA1154" s="64"/>
    </row>
    <row r="1155" spans="1:235" s="76" customFormat="1" ht="18" customHeight="1" x14ac:dyDescent="0.45">
      <c r="A1155" s="23" t="s">
        <v>591</v>
      </c>
      <c r="B1155" s="25" t="str">
        <f t="shared" si="30"/>
        <v>WCat</v>
      </c>
      <c r="C1155" s="23"/>
      <c r="D1155" s="24"/>
      <c r="E1155" s="23"/>
      <c r="F1155" s="23"/>
      <c r="G1155" s="23" t="s">
        <v>264</v>
      </c>
      <c r="H1155" s="41" t="s">
        <v>6</v>
      </c>
      <c r="I1155" s="22" t="s">
        <v>590</v>
      </c>
      <c r="J1155" s="34"/>
      <c r="K1155" s="30"/>
      <c r="L1155" s="84"/>
      <c r="M1155" s="83"/>
      <c r="N1155" s="82"/>
    </row>
    <row r="1156" spans="1:235" s="76" customFormat="1" ht="18" customHeight="1" x14ac:dyDescent="0.45">
      <c r="A1156" s="23" t="s">
        <v>589</v>
      </c>
      <c r="B1156" s="25" t="str">
        <f t="shared" si="30"/>
        <v>WCat</v>
      </c>
      <c r="C1156" s="23"/>
      <c r="D1156" s="24"/>
      <c r="E1156" s="23"/>
      <c r="F1156" s="23"/>
      <c r="G1156" s="23" t="s">
        <v>264</v>
      </c>
      <c r="H1156" s="41" t="s">
        <v>6</v>
      </c>
      <c r="I1156" s="22" t="s">
        <v>588</v>
      </c>
      <c r="J1156" s="34"/>
      <c r="K1156" s="30"/>
      <c r="L1156" s="84"/>
      <c r="M1156" s="83"/>
      <c r="N1156" s="82"/>
      <c r="AK1156" s="64"/>
      <c r="AL1156" s="64"/>
      <c r="AM1156" s="64"/>
      <c r="AN1156" s="64"/>
      <c r="AO1156" s="64"/>
      <c r="AP1156" s="64"/>
      <c r="AQ1156" s="64"/>
      <c r="AR1156" s="64"/>
      <c r="AS1156" s="64"/>
      <c r="AT1156" s="64"/>
      <c r="AU1156" s="64"/>
      <c r="AV1156" s="64"/>
      <c r="AW1156" s="64"/>
      <c r="AX1156" s="64"/>
      <c r="AY1156" s="64"/>
      <c r="AZ1156" s="64"/>
      <c r="BA1156" s="64"/>
      <c r="BB1156" s="64"/>
      <c r="BC1156" s="64"/>
      <c r="BD1156" s="64"/>
      <c r="BE1156" s="64"/>
      <c r="BF1156" s="64"/>
      <c r="BG1156" s="64"/>
      <c r="BH1156" s="64"/>
      <c r="BI1156" s="64"/>
      <c r="BJ1156" s="64"/>
      <c r="BK1156" s="64"/>
      <c r="BL1156" s="64"/>
      <c r="BM1156" s="64"/>
      <c r="BN1156" s="64"/>
      <c r="BO1156" s="64"/>
      <c r="BP1156" s="64"/>
      <c r="BQ1156" s="64"/>
      <c r="BR1156" s="64"/>
      <c r="BS1156" s="64"/>
      <c r="BT1156" s="64"/>
      <c r="BU1156" s="64"/>
      <c r="BV1156" s="64"/>
      <c r="BW1156" s="64"/>
      <c r="BX1156" s="64"/>
      <c r="BY1156" s="64"/>
      <c r="BZ1156" s="64"/>
      <c r="CA1156" s="64"/>
      <c r="CB1156" s="64"/>
      <c r="CC1156" s="64"/>
      <c r="CD1156" s="64"/>
      <c r="CE1156" s="64"/>
      <c r="CF1156" s="64"/>
      <c r="CG1156" s="64"/>
      <c r="CH1156" s="64"/>
      <c r="CI1156" s="64"/>
      <c r="CJ1156" s="64"/>
      <c r="CK1156" s="64"/>
      <c r="CL1156" s="64"/>
      <c r="CM1156" s="64"/>
      <c r="CN1156" s="64"/>
      <c r="CO1156" s="64"/>
      <c r="CP1156" s="64"/>
      <c r="CQ1156" s="64"/>
      <c r="CR1156" s="64"/>
      <c r="CS1156" s="64"/>
      <c r="CT1156" s="64"/>
      <c r="CU1156" s="64"/>
      <c r="CV1156" s="64"/>
      <c r="CW1156" s="64"/>
      <c r="CX1156" s="64"/>
      <c r="CY1156" s="64"/>
      <c r="CZ1156" s="64"/>
      <c r="DA1156" s="64"/>
      <c r="DB1156" s="64"/>
      <c r="DC1156" s="64"/>
      <c r="DD1156" s="64"/>
      <c r="DE1156" s="64"/>
      <c r="DF1156" s="64"/>
      <c r="DG1156" s="64"/>
      <c r="DH1156" s="64"/>
      <c r="DI1156" s="64"/>
      <c r="DJ1156" s="64"/>
      <c r="DK1156" s="64"/>
      <c r="DL1156" s="64"/>
      <c r="DM1156" s="64"/>
      <c r="DN1156" s="64"/>
      <c r="DO1156" s="64"/>
      <c r="DP1156" s="64"/>
      <c r="DQ1156" s="64"/>
      <c r="DR1156" s="64"/>
      <c r="DS1156" s="64"/>
      <c r="DT1156" s="64"/>
      <c r="DU1156" s="64"/>
      <c r="DV1156" s="64"/>
      <c r="DW1156" s="64"/>
      <c r="DX1156" s="64"/>
      <c r="DY1156" s="64"/>
      <c r="DZ1156" s="64"/>
      <c r="EA1156" s="64"/>
      <c r="EB1156" s="64"/>
      <c r="EC1156" s="64"/>
      <c r="ED1156" s="64"/>
      <c r="EE1156" s="64"/>
      <c r="EF1156" s="64"/>
      <c r="EG1156" s="64"/>
      <c r="EH1156" s="64"/>
      <c r="EI1156" s="64"/>
      <c r="EJ1156" s="64"/>
      <c r="EK1156" s="64"/>
      <c r="EL1156" s="64"/>
      <c r="EM1156" s="64"/>
      <c r="EN1156" s="64"/>
      <c r="EO1156" s="64"/>
      <c r="EP1156" s="64"/>
      <c r="EQ1156" s="64"/>
      <c r="ER1156" s="64"/>
      <c r="ES1156" s="64"/>
      <c r="ET1156" s="64"/>
      <c r="EU1156" s="64"/>
      <c r="EV1156" s="64"/>
      <c r="EW1156" s="64"/>
      <c r="EX1156" s="64"/>
      <c r="EY1156" s="64"/>
      <c r="EZ1156" s="64"/>
      <c r="FA1156" s="64"/>
      <c r="FB1156" s="64"/>
      <c r="FC1156" s="64"/>
      <c r="FD1156" s="64"/>
      <c r="FE1156" s="64"/>
      <c r="FF1156" s="64"/>
      <c r="FG1156" s="64"/>
      <c r="FH1156" s="64"/>
      <c r="FI1156" s="64"/>
      <c r="FJ1156" s="64"/>
      <c r="FK1156" s="64"/>
      <c r="FL1156" s="64"/>
      <c r="FM1156" s="64"/>
      <c r="FN1156" s="64"/>
      <c r="FO1156" s="64"/>
      <c r="FP1156" s="64"/>
      <c r="FQ1156" s="64"/>
      <c r="FR1156" s="64"/>
      <c r="FS1156" s="64"/>
      <c r="FT1156" s="64"/>
      <c r="FU1156" s="64"/>
      <c r="FV1156" s="64"/>
      <c r="FW1156" s="64"/>
      <c r="FX1156" s="64"/>
      <c r="FY1156" s="64"/>
      <c r="FZ1156" s="64"/>
      <c r="GA1156" s="64"/>
      <c r="GB1156" s="64"/>
      <c r="GC1156" s="64"/>
      <c r="GD1156" s="64"/>
      <c r="GE1156" s="64"/>
      <c r="GF1156" s="64"/>
      <c r="GG1156" s="64"/>
      <c r="GH1156" s="64"/>
      <c r="GI1156" s="64"/>
      <c r="GJ1156" s="64"/>
      <c r="GK1156" s="64"/>
      <c r="GL1156" s="64"/>
      <c r="GM1156" s="64"/>
      <c r="GN1156" s="64"/>
      <c r="GO1156" s="64"/>
      <c r="GP1156" s="64"/>
      <c r="GQ1156" s="64"/>
      <c r="GR1156" s="64"/>
      <c r="GS1156" s="64"/>
      <c r="GT1156" s="64"/>
      <c r="GU1156" s="64"/>
      <c r="GV1156" s="64"/>
      <c r="GW1156" s="64"/>
      <c r="GX1156" s="64"/>
      <c r="GY1156" s="64"/>
      <c r="GZ1156" s="64"/>
      <c r="HA1156" s="64"/>
      <c r="HB1156" s="64"/>
      <c r="HC1156" s="64"/>
      <c r="HD1156" s="64"/>
      <c r="HE1156" s="64"/>
      <c r="HF1156" s="64"/>
      <c r="HG1156" s="64"/>
      <c r="HH1156" s="64"/>
      <c r="HI1156" s="64"/>
      <c r="HJ1156" s="64"/>
      <c r="HK1156" s="64"/>
      <c r="HL1156" s="64"/>
      <c r="HM1156" s="64"/>
      <c r="HN1156" s="64"/>
      <c r="HO1156" s="64"/>
      <c r="HP1156" s="64"/>
      <c r="HQ1156" s="64"/>
      <c r="HR1156" s="64"/>
      <c r="HS1156" s="64"/>
      <c r="HT1156" s="64"/>
      <c r="HU1156" s="64"/>
      <c r="HV1156" s="64"/>
      <c r="HW1156" s="64"/>
      <c r="HX1156" s="64"/>
      <c r="HY1156" s="64"/>
      <c r="HZ1156" s="64"/>
      <c r="IA1156" s="64"/>
    </row>
    <row r="1157" spans="1:235" s="76" customFormat="1" ht="18" customHeight="1" x14ac:dyDescent="0.45">
      <c r="A1157" s="23" t="s">
        <v>587</v>
      </c>
      <c r="B1157" s="25" t="str">
        <f t="shared" si="30"/>
        <v>WCat</v>
      </c>
      <c r="C1157" s="23"/>
      <c r="D1157" s="24"/>
      <c r="E1157" s="23"/>
      <c r="F1157" s="23"/>
      <c r="G1157" s="23" t="s">
        <v>264</v>
      </c>
      <c r="H1157" s="41" t="s">
        <v>6</v>
      </c>
      <c r="I1157" s="22" t="s">
        <v>586</v>
      </c>
      <c r="J1157" s="23"/>
      <c r="K1157" s="18"/>
      <c r="L1157" s="84"/>
      <c r="M1157" s="83"/>
      <c r="N1157" s="82"/>
    </row>
    <row r="1158" spans="1:235" s="76" customFormat="1" ht="18" customHeight="1" x14ac:dyDescent="0.45">
      <c r="A1158" s="23" t="s">
        <v>585</v>
      </c>
      <c r="B1158" s="25" t="str">
        <f t="shared" si="30"/>
        <v>WCat</v>
      </c>
      <c r="C1158" s="23"/>
      <c r="D1158" s="24"/>
      <c r="E1158" s="23"/>
      <c r="F1158" s="23"/>
      <c r="G1158" s="23" t="s">
        <v>264</v>
      </c>
      <c r="H1158" s="41" t="s">
        <v>6</v>
      </c>
      <c r="I1158" s="22" t="s">
        <v>584</v>
      </c>
      <c r="J1158" s="23"/>
      <c r="K1158" s="18"/>
      <c r="L1158" s="84"/>
      <c r="M1158" s="83"/>
      <c r="N1158" s="82"/>
    </row>
    <row r="1159" spans="1:235" s="76" customFormat="1" ht="18" customHeight="1" x14ac:dyDescent="0.45">
      <c r="A1159" s="23" t="s">
        <v>583</v>
      </c>
      <c r="B1159" s="25" t="str">
        <f t="shared" si="30"/>
        <v>WCat</v>
      </c>
      <c r="C1159" s="23"/>
      <c r="D1159" s="24"/>
      <c r="E1159" s="23"/>
      <c r="F1159" s="23"/>
      <c r="G1159" s="23" t="s">
        <v>264</v>
      </c>
      <c r="H1159" s="41" t="s">
        <v>6</v>
      </c>
      <c r="I1159" s="22" t="s">
        <v>582</v>
      </c>
      <c r="J1159" s="23"/>
      <c r="K1159" s="18"/>
      <c r="L1159" s="84"/>
      <c r="M1159" s="83"/>
      <c r="N1159" s="82"/>
    </row>
    <row r="1160" spans="1:235" s="76" customFormat="1" ht="18" customHeight="1" x14ac:dyDescent="0.45">
      <c r="A1160" s="23" t="s">
        <v>581</v>
      </c>
      <c r="B1160" s="25" t="str">
        <f t="shared" si="30"/>
        <v>WCat</v>
      </c>
      <c r="C1160" s="23"/>
      <c r="D1160" s="24"/>
      <c r="E1160" s="23"/>
      <c r="F1160" s="23"/>
      <c r="G1160" s="23" t="s">
        <v>264</v>
      </c>
      <c r="H1160" s="41" t="s">
        <v>6</v>
      </c>
      <c r="I1160" s="22" t="s">
        <v>580</v>
      </c>
      <c r="J1160" s="34"/>
      <c r="K1160" s="30"/>
      <c r="L1160" s="84"/>
      <c r="M1160" s="83"/>
      <c r="N1160" s="82"/>
    </row>
    <row r="1161" spans="1:235" s="76" customFormat="1" ht="18" customHeight="1" x14ac:dyDescent="0.45">
      <c r="A1161" s="23" t="s">
        <v>579</v>
      </c>
      <c r="B1161" s="25" t="str">
        <f t="shared" si="30"/>
        <v>WCat</v>
      </c>
      <c r="C1161" s="23"/>
      <c r="D1161" s="24"/>
      <c r="E1161" s="23"/>
      <c r="F1161" s="23"/>
      <c r="G1161" s="23" t="s">
        <v>264</v>
      </c>
      <c r="H1161" s="41" t="s">
        <v>6</v>
      </c>
      <c r="I1161" s="22" t="s">
        <v>578</v>
      </c>
      <c r="J1161" s="34"/>
      <c r="K1161" s="30"/>
      <c r="L1161" s="84"/>
      <c r="M1161" s="83"/>
      <c r="N1161" s="82"/>
    </row>
    <row r="1162" spans="1:235" s="76" customFormat="1" ht="18" customHeight="1" x14ac:dyDescent="0.45">
      <c r="A1162" s="23" t="s">
        <v>577</v>
      </c>
      <c r="B1162" s="25" t="str">
        <f t="shared" si="30"/>
        <v>WCat</v>
      </c>
      <c r="C1162" s="23"/>
      <c r="D1162" s="24"/>
      <c r="E1162" s="23"/>
      <c r="F1162" s="23"/>
      <c r="G1162" s="23" t="s">
        <v>264</v>
      </c>
      <c r="H1162" s="41" t="s">
        <v>6</v>
      </c>
      <c r="I1162" s="22" t="s">
        <v>576</v>
      </c>
      <c r="J1162" s="23"/>
      <c r="K1162" s="18"/>
      <c r="L1162" s="84"/>
      <c r="M1162" s="83"/>
      <c r="N1162" s="82"/>
    </row>
    <row r="1163" spans="1:235" s="76" customFormat="1" ht="18" customHeight="1" x14ac:dyDescent="0.45">
      <c r="A1163" s="23" t="s">
        <v>575</v>
      </c>
      <c r="B1163" s="25" t="str">
        <f t="shared" si="30"/>
        <v>WCat</v>
      </c>
      <c r="C1163" s="23"/>
      <c r="D1163" s="24"/>
      <c r="E1163" s="23"/>
      <c r="F1163" s="23"/>
      <c r="G1163" s="23" t="s">
        <v>264</v>
      </c>
      <c r="H1163" s="41" t="s">
        <v>6</v>
      </c>
      <c r="I1163" s="22" t="s">
        <v>574</v>
      </c>
      <c r="J1163" s="34"/>
      <c r="K1163" s="30"/>
      <c r="L1163" s="84"/>
      <c r="M1163" s="83"/>
      <c r="N1163" s="82"/>
      <c r="AK1163" s="64"/>
      <c r="AL1163" s="64"/>
      <c r="AM1163" s="64"/>
      <c r="AN1163" s="64"/>
      <c r="AO1163" s="64"/>
      <c r="AP1163" s="64"/>
      <c r="AQ1163" s="64"/>
      <c r="AR1163" s="64"/>
      <c r="AS1163" s="64"/>
      <c r="AT1163" s="64"/>
      <c r="AU1163" s="64"/>
      <c r="AV1163" s="64"/>
      <c r="AW1163" s="64"/>
      <c r="AX1163" s="64"/>
      <c r="AY1163" s="64"/>
      <c r="AZ1163" s="64"/>
      <c r="BA1163" s="64"/>
      <c r="BB1163" s="64"/>
      <c r="BC1163" s="64"/>
      <c r="BD1163" s="64"/>
      <c r="BE1163" s="64"/>
      <c r="BF1163" s="64"/>
      <c r="BG1163" s="64"/>
      <c r="BH1163" s="64"/>
      <c r="BI1163" s="64"/>
      <c r="BJ1163" s="64"/>
      <c r="BK1163" s="64"/>
      <c r="BL1163" s="64"/>
      <c r="BM1163" s="64"/>
      <c r="BN1163" s="64"/>
      <c r="BO1163" s="64"/>
      <c r="BP1163" s="64"/>
      <c r="BQ1163" s="64"/>
      <c r="BR1163" s="64"/>
      <c r="BS1163" s="64"/>
      <c r="BT1163" s="64"/>
      <c r="BU1163" s="64"/>
      <c r="BV1163" s="64"/>
      <c r="BW1163" s="64"/>
      <c r="BX1163" s="64"/>
      <c r="BY1163" s="64"/>
      <c r="BZ1163" s="64"/>
      <c r="CA1163" s="64"/>
      <c r="CB1163" s="64"/>
      <c r="CC1163" s="64"/>
      <c r="CD1163" s="64"/>
      <c r="CE1163" s="64"/>
      <c r="CF1163" s="64"/>
      <c r="CG1163" s="64"/>
      <c r="CH1163" s="64"/>
      <c r="CI1163" s="64"/>
      <c r="CJ1163" s="64"/>
      <c r="CK1163" s="64"/>
      <c r="CL1163" s="64"/>
      <c r="CM1163" s="64"/>
      <c r="CN1163" s="64"/>
      <c r="CO1163" s="64"/>
      <c r="CP1163" s="64"/>
      <c r="CQ1163" s="64"/>
      <c r="CR1163" s="64"/>
      <c r="CS1163" s="64"/>
      <c r="CT1163" s="64"/>
      <c r="CU1163" s="64"/>
      <c r="CV1163" s="64"/>
      <c r="CW1163" s="64"/>
      <c r="CX1163" s="64"/>
      <c r="CY1163" s="64"/>
      <c r="CZ1163" s="64"/>
      <c r="DA1163" s="64"/>
      <c r="DB1163" s="64"/>
      <c r="DC1163" s="64"/>
      <c r="DD1163" s="64"/>
      <c r="DE1163" s="64"/>
      <c r="DF1163" s="64"/>
      <c r="DG1163" s="64"/>
      <c r="DH1163" s="64"/>
      <c r="DI1163" s="64"/>
      <c r="DJ1163" s="64"/>
      <c r="DK1163" s="64"/>
      <c r="DL1163" s="64"/>
      <c r="DM1163" s="64"/>
      <c r="DN1163" s="64"/>
      <c r="DO1163" s="64"/>
      <c r="DP1163" s="64"/>
      <c r="DQ1163" s="64"/>
      <c r="DR1163" s="64"/>
      <c r="DS1163" s="64"/>
      <c r="DT1163" s="64"/>
      <c r="DU1163" s="64"/>
      <c r="DV1163" s="64"/>
      <c r="DW1163" s="64"/>
      <c r="DX1163" s="64"/>
      <c r="DY1163" s="64"/>
      <c r="DZ1163" s="64"/>
      <c r="EA1163" s="64"/>
      <c r="EB1163" s="64"/>
      <c r="EC1163" s="64"/>
      <c r="ED1163" s="64"/>
      <c r="EE1163" s="64"/>
      <c r="EF1163" s="64"/>
      <c r="EG1163" s="64"/>
      <c r="EH1163" s="64"/>
      <c r="EI1163" s="64"/>
      <c r="EJ1163" s="64"/>
      <c r="EK1163" s="64"/>
      <c r="EL1163" s="64"/>
      <c r="EM1163" s="64"/>
      <c r="EN1163" s="64"/>
      <c r="EO1163" s="64"/>
      <c r="EP1163" s="64"/>
      <c r="EQ1163" s="64"/>
      <c r="ER1163" s="64"/>
      <c r="ES1163" s="64"/>
      <c r="ET1163" s="64"/>
      <c r="EU1163" s="64"/>
      <c r="EV1163" s="64"/>
      <c r="EW1163" s="64"/>
      <c r="EX1163" s="64"/>
      <c r="EY1163" s="64"/>
      <c r="EZ1163" s="64"/>
      <c r="FA1163" s="64"/>
      <c r="FB1163" s="64"/>
      <c r="FC1163" s="64"/>
      <c r="FD1163" s="64"/>
      <c r="FE1163" s="64"/>
      <c r="FF1163" s="64"/>
      <c r="FG1163" s="64"/>
      <c r="FH1163" s="64"/>
      <c r="FI1163" s="64"/>
      <c r="FJ1163" s="64"/>
      <c r="FK1163" s="64"/>
      <c r="FL1163" s="64"/>
      <c r="FM1163" s="64"/>
      <c r="FN1163" s="64"/>
      <c r="FO1163" s="64"/>
      <c r="FP1163" s="64"/>
      <c r="FQ1163" s="64"/>
      <c r="FR1163" s="64"/>
      <c r="FS1163" s="64"/>
      <c r="FT1163" s="64"/>
      <c r="FU1163" s="64"/>
      <c r="FV1163" s="64"/>
      <c r="FW1163" s="64"/>
      <c r="FX1163" s="64"/>
      <c r="FY1163" s="64"/>
      <c r="FZ1163" s="64"/>
      <c r="GA1163" s="64"/>
      <c r="GB1163" s="64"/>
      <c r="GC1163" s="64"/>
      <c r="GD1163" s="64"/>
      <c r="GE1163" s="64"/>
      <c r="GF1163" s="64"/>
      <c r="GG1163" s="64"/>
      <c r="GH1163" s="64"/>
      <c r="GI1163" s="64"/>
      <c r="GJ1163" s="64"/>
      <c r="GK1163" s="64"/>
      <c r="GL1163" s="64"/>
      <c r="GM1163" s="64"/>
      <c r="GN1163" s="64"/>
      <c r="GO1163" s="64"/>
      <c r="GP1163" s="64"/>
      <c r="GQ1163" s="64"/>
      <c r="GR1163" s="64"/>
      <c r="GS1163" s="64"/>
      <c r="GT1163" s="64"/>
      <c r="GU1163" s="64"/>
      <c r="GV1163" s="64"/>
      <c r="GW1163" s="64"/>
      <c r="GX1163" s="64"/>
      <c r="GY1163" s="64"/>
      <c r="GZ1163" s="64"/>
      <c r="HA1163" s="64"/>
      <c r="HB1163" s="64"/>
      <c r="HC1163" s="64"/>
      <c r="HD1163" s="64"/>
      <c r="HE1163" s="64"/>
      <c r="HF1163" s="64"/>
      <c r="HG1163" s="64"/>
      <c r="HH1163" s="64"/>
      <c r="HI1163" s="64"/>
      <c r="HJ1163" s="64"/>
      <c r="HK1163" s="64"/>
      <c r="HL1163" s="64"/>
      <c r="HM1163" s="64"/>
      <c r="HN1163" s="64"/>
      <c r="HO1163" s="64"/>
      <c r="HP1163" s="64"/>
      <c r="HQ1163" s="64"/>
      <c r="HR1163" s="64"/>
      <c r="HS1163" s="64"/>
      <c r="HT1163" s="64"/>
      <c r="HU1163" s="64"/>
      <c r="HV1163" s="64"/>
      <c r="HW1163" s="64"/>
      <c r="HX1163" s="64"/>
      <c r="HY1163" s="64"/>
      <c r="HZ1163" s="64"/>
      <c r="IA1163" s="64"/>
    </row>
    <row r="1164" spans="1:235" s="76" customFormat="1" ht="18" customHeight="1" x14ac:dyDescent="0.45">
      <c r="A1164" s="23" t="s">
        <v>573</v>
      </c>
      <c r="B1164" s="25" t="str">
        <f t="shared" si="30"/>
        <v>WCat</v>
      </c>
      <c r="C1164" s="23"/>
      <c r="D1164" s="24" t="s">
        <v>572</v>
      </c>
      <c r="E1164" s="25" t="str">
        <f>HYPERLINK(CONCATENATE("http://www.worldcat.org/search?q=",D1164),"WCat")</f>
        <v>WCat</v>
      </c>
      <c r="F1164" s="23"/>
      <c r="G1164" s="23" t="s">
        <v>264</v>
      </c>
      <c r="H1164" s="41" t="s">
        <v>6</v>
      </c>
      <c r="I1164" s="22" t="s">
        <v>571</v>
      </c>
      <c r="J1164" s="34"/>
      <c r="K1164" s="30"/>
      <c r="L1164" s="84"/>
      <c r="M1164" s="83"/>
      <c r="N1164" s="82"/>
      <c r="AK1164" s="64"/>
      <c r="AL1164" s="64"/>
      <c r="AM1164" s="64"/>
      <c r="AN1164" s="64"/>
      <c r="AO1164" s="64"/>
      <c r="AP1164" s="64"/>
      <c r="AQ1164" s="64"/>
      <c r="AR1164" s="64"/>
      <c r="AS1164" s="64"/>
      <c r="AT1164" s="64"/>
      <c r="AU1164" s="64"/>
      <c r="AV1164" s="64"/>
      <c r="AW1164" s="64"/>
      <c r="AX1164" s="64"/>
      <c r="AY1164" s="64"/>
      <c r="AZ1164" s="64"/>
      <c r="BA1164" s="64"/>
      <c r="BB1164" s="64"/>
      <c r="BC1164" s="64"/>
      <c r="BD1164" s="64"/>
      <c r="BE1164" s="64"/>
      <c r="BF1164" s="64"/>
      <c r="BG1164" s="64"/>
      <c r="BH1164" s="64"/>
      <c r="BI1164" s="64"/>
      <c r="BJ1164" s="64"/>
      <c r="BK1164" s="64"/>
      <c r="BL1164" s="64"/>
      <c r="BM1164" s="64"/>
      <c r="BN1164" s="64"/>
      <c r="BO1164" s="64"/>
      <c r="BP1164" s="64"/>
      <c r="BQ1164" s="64"/>
      <c r="BR1164" s="64"/>
      <c r="BS1164" s="64"/>
      <c r="BT1164" s="64"/>
      <c r="BU1164" s="64"/>
      <c r="BV1164" s="64"/>
      <c r="BW1164" s="64"/>
      <c r="BX1164" s="64"/>
      <c r="BY1164" s="64"/>
      <c r="BZ1164" s="64"/>
      <c r="CA1164" s="64"/>
      <c r="CB1164" s="64"/>
      <c r="CC1164" s="64"/>
      <c r="CD1164" s="64"/>
      <c r="CE1164" s="64"/>
      <c r="CF1164" s="64"/>
      <c r="CG1164" s="64"/>
      <c r="CH1164" s="64"/>
      <c r="CI1164" s="64"/>
      <c r="CJ1164" s="64"/>
      <c r="CK1164" s="64"/>
      <c r="CL1164" s="64"/>
      <c r="CM1164" s="64"/>
      <c r="CN1164" s="64"/>
      <c r="CO1164" s="64"/>
      <c r="CP1164" s="64"/>
      <c r="CQ1164" s="64"/>
      <c r="CR1164" s="64"/>
      <c r="CS1164" s="64"/>
      <c r="CT1164" s="64"/>
      <c r="CU1164" s="64"/>
      <c r="CV1164" s="64"/>
      <c r="CW1164" s="64"/>
      <c r="CX1164" s="64"/>
      <c r="CY1164" s="64"/>
      <c r="CZ1164" s="64"/>
      <c r="DA1164" s="64"/>
      <c r="DB1164" s="64"/>
      <c r="DC1164" s="64"/>
      <c r="DD1164" s="64"/>
      <c r="DE1164" s="64"/>
      <c r="DF1164" s="64"/>
      <c r="DG1164" s="64"/>
      <c r="DH1164" s="64"/>
      <c r="DI1164" s="64"/>
      <c r="DJ1164" s="64"/>
      <c r="DK1164" s="64"/>
      <c r="DL1164" s="64"/>
      <c r="DM1164" s="64"/>
      <c r="DN1164" s="64"/>
      <c r="DO1164" s="64"/>
      <c r="DP1164" s="64"/>
      <c r="DQ1164" s="64"/>
      <c r="DR1164" s="64"/>
      <c r="DS1164" s="64"/>
      <c r="DT1164" s="64"/>
      <c r="DU1164" s="64"/>
      <c r="DV1164" s="64"/>
      <c r="DW1164" s="64"/>
      <c r="DX1164" s="64"/>
      <c r="DY1164" s="64"/>
      <c r="DZ1164" s="64"/>
      <c r="EA1164" s="64"/>
      <c r="EB1164" s="64"/>
      <c r="EC1164" s="64"/>
      <c r="ED1164" s="64"/>
      <c r="EE1164" s="64"/>
      <c r="EF1164" s="64"/>
      <c r="EG1164" s="64"/>
      <c r="EH1164" s="64"/>
      <c r="EI1164" s="64"/>
      <c r="EJ1164" s="64"/>
      <c r="EK1164" s="64"/>
      <c r="EL1164" s="64"/>
      <c r="EM1164" s="64"/>
      <c r="EN1164" s="64"/>
      <c r="EO1164" s="64"/>
      <c r="EP1164" s="64"/>
      <c r="EQ1164" s="64"/>
      <c r="ER1164" s="64"/>
      <c r="ES1164" s="64"/>
      <c r="ET1164" s="64"/>
      <c r="EU1164" s="64"/>
      <c r="EV1164" s="64"/>
      <c r="EW1164" s="64"/>
      <c r="EX1164" s="64"/>
      <c r="EY1164" s="64"/>
      <c r="EZ1164" s="64"/>
      <c r="FA1164" s="64"/>
      <c r="FB1164" s="64"/>
      <c r="FC1164" s="64"/>
      <c r="FD1164" s="64"/>
      <c r="FE1164" s="64"/>
      <c r="FF1164" s="64"/>
      <c r="FG1164" s="64"/>
      <c r="FH1164" s="64"/>
      <c r="FI1164" s="64"/>
      <c r="FJ1164" s="64"/>
      <c r="FK1164" s="64"/>
      <c r="FL1164" s="64"/>
      <c r="FM1164" s="64"/>
      <c r="FN1164" s="64"/>
      <c r="FO1164" s="64"/>
      <c r="FP1164" s="64"/>
      <c r="FQ1164" s="64"/>
      <c r="FR1164" s="64"/>
      <c r="FS1164" s="64"/>
      <c r="FT1164" s="64"/>
      <c r="FU1164" s="64"/>
      <c r="FV1164" s="64"/>
      <c r="FW1164" s="64"/>
      <c r="FX1164" s="64"/>
      <c r="FY1164" s="64"/>
      <c r="FZ1164" s="64"/>
      <c r="GA1164" s="64"/>
      <c r="GB1164" s="64"/>
      <c r="GC1164" s="64"/>
      <c r="GD1164" s="64"/>
      <c r="GE1164" s="64"/>
      <c r="GF1164" s="64"/>
      <c r="GG1164" s="64"/>
      <c r="GH1164" s="64"/>
      <c r="GI1164" s="64"/>
      <c r="GJ1164" s="64"/>
      <c r="GK1164" s="64"/>
      <c r="GL1164" s="64"/>
      <c r="GM1164" s="64"/>
      <c r="GN1164" s="64"/>
      <c r="GO1164" s="64"/>
      <c r="GP1164" s="64"/>
      <c r="GQ1164" s="64"/>
      <c r="GR1164" s="64"/>
      <c r="GS1164" s="64"/>
      <c r="GT1164" s="64"/>
      <c r="GU1164" s="64"/>
      <c r="GV1164" s="64"/>
      <c r="GW1164" s="64"/>
      <c r="GX1164" s="64"/>
      <c r="GY1164" s="64"/>
      <c r="GZ1164" s="64"/>
      <c r="HA1164" s="64"/>
      <c r="HB1164" s="64"/>
      <c r="HC1164" s="64"/>
      <c r="HD1164" s="64"/>
      <c r="HE1164" s="64"/>
      <c r="HF1164" s="64"/>
      <c r="HG1164" s="64"/>
      <c r="HH1164" s="64"/>
      <c r="HI1164" s="64"/>
      <c r="HJ1164" s="64"/>
      <c r="HK1164" s="64"/>
      <c r="HL1164" s="64"/>
      <c r="HM1164" s="64"/>
      <c r="HN1164" s="64"/>
      <c r="HO1164" s="64"/>
      <c r="HP1164" s="64"/>
      <c r="HQ1164" s="64"/>
      <c r="HR1164" s="64"/>
      <c r="HS1164" s="64"/>
      <c r="HT1164" s="64"/>
      <c r="HU1164" s="64"/>
      <c r="HV1164" s="64"/>
      <c r="HW1164" s="64"/>
      <c r="HX1164" s="64"/>
      <c r="HY1164" s="64"/>
      <c r="HZ1164" s="64"/>
      <c r="IA1164" s="64"/>
    </row>
    <row r="1165" spans="1:235" s="76" customFormat="1" ht="18" customHeight="1" x14ac:dyDescent="0.45">
      <c r="A1165" s="23" t="s">
        <v>570</v>
      </c>
      <c r="B1165" s="25" t="str">
        <f t="shared" ref="B1165:B1228" si="31">HYPERLINK(CONCATENATE("http://www.worldcat.org/search?q=",A1165),"WCat")</f>
        <v>WCat</v>
      </c>
      <c r="C1165" s="23"/>
      <c r="D1165" s="24"/>
      <c r="E1165" s="23"/>
      <c r="F1165" s="23"/>
      <c r="G1165" s="23" t="s">
        <v>264</v>
      </c>
      <c r="H1165" s="41" t="s">
        <v>6</v>
      </c>
      <c r="I1165" s="22" t="s">
        <v>569</v>
      </c>
      <c r="J1165" s="23"/>
      <c r="K1165" s="18"/>
      <c r="L1165" s="84"/>
      <c r="M1165" s="83"/>
      <c r="N1165" s="82"/>
      <c r="AK1165" s="64"/>
      <c r="AL1165" s="64"/>
      <c r="AM1165" s="64"/>
      <c r="AN1165" s="64"/>
      <c r="AO1165" s="64"/>
      <c r="AP1165" s="64"/>
      <c r="AQ1165" s="64"/>
      <c r="AR1165" s="64"/>
      <c r="AS1165" s="64"/>
      <c r="AT1165" s="64"/>
      <c r="AU1165" s="64"/>
      <c r="AV1165" s="64"/>
      <c r="AW1165" s="64"/>
      <c r="AX1165" s="64"/>
      <c r="AY1165" s="64"/>
      <c r="AZ1165" s="64"/>
      <c r="BA1165" s="64"/>
      <c r="BB1165" s="64"/>
      <c r="BC1165" s="64"/>
      <c r="BD1165" s="64"/>
      <c r="BE1165" s="64"/>
      <c r="BF1165" s="64"/>
      <c r="BG1165" s="64"/>
      <c r="BH1165" s="64"/>
      <c r="BI1165" s="64"/>
      <c r="BJ1165" s="64"/>
      <c r="BK1165" s="64"/>
      <c r="BL1165" s="64"/>
      <c r="BM1165" s="64"/>
      <c r="BN1165" s="64"/>
      <c r="BO1165" s="64"/>
      <c r="BP1165" s="64"/>
      <c r="BQ1165" s="64"/>
      <c r="BR1165" s="64"/>
      <c r="BS1165" s="64"/>
      <c r="BT1165" s="64"/>
      <c r="BU1165" s="64"/>
      <c r="BV1165" s="64"/>
      <c r="BW1165" s="64"/>
      <c r="BX1165" s="64"/>
      <c r="BY1165" s="64"/>
      <c r="BZ1165" s="64"/>
      <c r="CA1165" s="64"/>
      <c r="CB1165" s="64"/>
      <c r="CC1165" s="64"/>
      <c r="CD1165" s="64"/>
      <c r="CE1165" s="64"/>
      <c r="CF1165" s="64"/>
      <c r="CG1165" s="64"/>
      <c r="CH1165" s="64"/>
      <c r="CI1165" s="64"/>
      <c r="CJ1165" s="64"/>
      <c r="CK1165" s="64"/>
      <c r="CL1165" s="64"/>
      <c r="CM1165" s="64"/>
      <c r="CN1165" s="64"/>
      <c r="CO1165" s="64"/>
      <c r="CP1165" s="64"/>
      <c r="CQ1165" s="64"/>
      <c r="CR1165" s="64"/>
      <c r="CS1165" s="64"/>
      <c r="CT1165" s="64"/>
      <c r="CU1165" s="64"/>
      <c r="CV1165" s="64"/>
      <c r="CW1165" s="64"/>
      <c r="CX1165" s="64"/>
      <c r="CY1165" s="64"/>
      <c r="CZ1165" s="64"/>
      <c r="DA1165" s="64"/>
      <c r="DB1165" s="64"/>
      <c r="DC1165" s="64"/>
      <c r="DD1165" s="64"/>
      <c r="DE1165" s="64"/>
      <c r="DF1165" s="64"/>
      <c r="DG1165" s="64"/>
      <c r="DH1165" s="64"/>
      <c r="DI1165" s="64"/>
      <c r="DJ1165" s="64"/>
      <c r="DK1165" s="64"/>
      <c r="DL1165" s="64"/>
      <c r="DM1165" s="64"/>
      <c r="DN1165" s="64"/>
      <c r="DO1165" s="64"/>
      <c r="DP1165" s="64"/>
      <c r="DQ1165" s="64"/>
      <c r="DR1165" s="64"/>
      <c r="DS1165" s="64"/>
      <c r="DT1165" s="64"/>
      <c r="DU1165" s="64"/>
      <c r="DV1165" s="64"/>
      <c r="DW1165" s="64"/>
      <c r="DX1165" s="64"/>
      <c r="DY1165" s="64"/>
      <c r="DZ1165" s="64"/>
      <c r="EA1165" s="64"/>
      <c r="EB1165" s="64"/>
      <c r="EC1165" s="64"/>
      <c r="ED1165" s="64"/>
      <c r="EE1165" s="64"/>
      <c r="EF1165" s="64"/>
      <c r="EG1165" s="64"/>
      <c r="EH1165" s="64"/>
      <c r="EI1165" s="64"/>
      <c r="EJ1165" s="64"/>
      <c r="EK1165" s="64"/>
      <c r="EL1165" s="64"/>
      <c r="EM1165" s="64"/>
      <c r="EN1165" s="64"/>
      <c r="EO1165" s="64"/>
      <c r="EP1165" s="64"/>
      <c r="EQ1165" s="64"/>
      <c r="ER1165" s="64"/>
      <c r="ES1165" s="64"/>
      <c r="ET1165" s="64"/>
      <c r="EU1165" s="64"/>
      <c r="EV1165" s="64"/>
      <c r="EW1165" s="64"/>
      <c r="EX1165" s="64"/>
      <c r="EY1165" s="64"/>
      <c r="EZ1165" s="64"/>
      <c r="FA1165" s="64"/>
      <c r="FB1165" s="64"/>
      <c r="FC1165" s="64"/>
      <c r="FD1165" s="64"/>
      <c r="FE1165" s="64"/>
      <c r="FF1165" s="64"/>
      <c r="FG1165" s="64"/>
      <c r="FH1165" s="64"/>
      <c r="FI1165" s="64"/>
      <c r="FJ1165" s="64"/>
      <c r="FK1165" s="64"/>
      <c r="FL1165" s="64"/>
      <c r="FM1165" s="64"/>
      <c r="FN1165" s="64"/>
      <c r="FO1165" s="64"/>
      <c r="FP1165" s="64"/>
      <c r="FQ1165" s="64"/>
      <c r="FR1165" s="64"/>
      <c r="FS1165" s="64"/>
      <c r="FT1165" s="64"/>
      <c r="FU1165" s="64"/>
      <c r="FV1165" s="64"/>
      <c r="FW1165" s="64"/>
      <c r="FX1165" s="64"/>
      <c r="FY1165" s="64"/>
      <c r="FZ1165" s="64"/>
      <c r="GA1165" s="64"/>
      <c r="GB1165" s="64"/>
      <c r="GC1165" s="64"/>
      <c r="GD1165" s="64"/>
      <c r="GE1165" s="64"/>
      <c r="GF1165" s="64"/>
      <c r="GG1165" s="64"/>
      <c r="GH1165" s="64"/>
      <c r="GI1165" s="64"/>
      <c r="GJ1165" s="64"/>
      <c r="GK1165" s="64"/>
      <c r="GL1165" s="64"/>
      <c r="GM1165" s="64"/>
      <c r="GN1165" s="64"/>
      <c r="GO1165" s="64"/>
      <c r="GP1165" s="64"/>
      <c r="GQ1165" s="64"/>
      <c r="GR1165" s="64"/>
      <c r="GS1165" s="64"/>
      <c r="GT1165" s="64"/>
      <c r="GU1165" s="64"/>
      <c r="GV1165" s="64"/>
      <c r="GW1165" s="64"/>
      <c r="GX1165" s="64"/>
      <c r="GY1165" s="64"/>
      <c r="GZ1165" s="64"/>
      <c r="HA1165" s="64"/>
      <c r="HB1165" s="64"/>
      <c r="HC1165" s="64"/>
      <c r="HD1165" s="64"/>
      <c r="HE1165" s="64"/>
      <c r="HF1165" s="64"/>
      <c r="HG1165" s="64"/>
      <c r="HH1165" s="64"/>
      <c r="HI1165" s="64"/>
      <c r="HJ1165" s="64"/>
      <c r="HK1165" s="64"/>
      <c r="HL1165" s="64"/>
      <c r="HM1165" s="64"/>
      <c r="HN1165" s="64"/>
      <c r="HO1165" s="64"/>
      <c r="HP1165" s="64"/>
      <c r="HQ1165" s="64"/>
      <c r="HR1165" s="64"/>
      <c r="HS1165" s="64"/>
      <c r="HT1165" s="64"/>
      <c r="HU1165" s="64"/>
      <c r="HV1165" s="64"/>
      <c r="HW1165" s="64"/>
      <c r="HX1165" s="64"/>
      <c r="HY1165" s="64"/>
      <c r="HZ1165" s="64"/>
      <c r="IA1165" s="64"/>
    </row>
    <row r="1166" spans="1:235" s="76" customFormat="1" ht="18" customHeight="1" x14ac:dyDescent="0.45">
      <c r="A1166" s="23" t="s">
        <v>568</v>
      </c>
      <c r="B1166" s="25" t="str">
        <f t="shared" si="31"/>
        <v>WCat</v>
      </c>
      <c r="C1166" s="23"/>
      <c r="D1166" s="24"/>
      <c r="E1166" s="23"/>
      <c r="F1166" s="23"/>
      <c r="G1166" s="23" t="s">
        <v>264</v>
      </c>
      <c r="H1166" s="41" t="s">
        <v>6</v>
      </c>
      <c r="I1166" s="22" t="s">
        <v>567</v>
      </c>
      <c r="J1166" s="19"/>
      <c r="K1166" s="22"/>
      <c r="L1166" s="84"/>
      <c r="M1166" s="83"/>
      <c r="N1166" s="82"/>
      <c r="AK1166" s="64"/>
      <c r="AL1166" s="64"/>
      <c r="AM1166" s="64"/>
      <c r="AN1166" s="64"/>
      <c r="AO1166" s="64"/>
      <c r="AP1166" s="64"/>
      <c r="AQ1166" s="64"/>
      <c r="AR1166" s="64"/>
      <c r="AS1166" s="64"/>
      <c r="AT1166" s="64"/>
      <c r="AU1166" s="64"/>
      <c r="AV1166" s="64"/>
      <c r="AW1166" s="64"/>
      <c r="AX1166" s="64"/>
      <c r="AY1166" s="64"/>
      <c r="AZ1166" s="64"/>
      <c r="BA1166" s="64"/>
      <c r="BB1166" s="64"/>
      <c r="BC1166" s="64"/>
      <c r="BD1166" s="64"/>
      <c r="BE1166" s="64"/>
      <c r="BF1166" s="64"/>
      <c r="BG1166" s="64"/>
      <c r="BH1166" s="64"/>
      <c r="BI1166" s="64"/>
      <c r="BJ1166" s="64"/>
      <c r="BK1166" s="64"/>
      <c r="BL1166" s="64"/>
      <c r="BM1166" s="64"/>
      <c r="BN1166" s="64"/>
      <c r="BO1166" s="64"/>
      <c r="BP1166" s="64"/>
      <c r="BQ1166" s="64"/>
      <c r="BR1166" s="64"/>
      <c r="BS1166" s="64"/>
      <c r="BT1166" s="64"/>
      <c r="BU1166" s="64"/>
      <c r="BV1166" s="64"/>
      <c r="BW1166" s="64"/>
      <c r="BX1166" s="64"/>
      <c r="BY1166" s="64"/>
      <c r="BZ1166" s="64"/>
      <c r="CA1166" s="64"/>
      <c r="CB1166" s="64"/>
      <c r="CC1166" s="64"/>
      <c r="CD1166" s="64"/>
      <c r="CE1166" s="64"/>
      <c r="CF1166" s="64"/>
      <c r="CG1166" s="64"/>
      <c r="CH1166" s="64"/>
      <c r="CI1166" s="64"/>
      <c r="CJ1166" s="64"/>
      <c r="CK1166" s="64"/>
      <c r="CL1166" s="64"/>
      <c r="CM1166" s="64"/>
      <c r="CN1166" s="64"/>
      <c r="CO1166" s="64"/>
      <c r="CP1166" s="64"/>
      <c r="CQ1166" s="64"/>
      <c r="CR1166" s="64"/>
      <c r="CS1166" s="64"/>
      <c r="CT1166" s="64"/>
      <c r="CU1166" s="64"/>
      <c r="CV1166" s="64"/>
      <c r="CW1166" s="64"/>
      <c r="CX1166" s="64"/>
      <c r="CY1166" s="64"/>
      <c r="CZ1166" s="64"/>
      <c r="DA1166" s="64"/>
      <c r="DB1166" s="64"/>
      <c r="DC1166" s="64"/>
      <c r="DD1166" s="64"/>
      <c r="DE1166" s="64"/>
      <c r="DF1166" s="64"/>
      <c r="DG1166" s="64"/>
      <c r="DH1166" s="64"/>
      <c r="DI1166" s="64"/>
      <c r="DJ1166" s="64"/>
      <c r="DK1166" s="64"/>
      <c r="DL1166" s="64"/>
      <c r="DM1166" s="64"/>
      <c r="DN1166" s="64"/>
      <c r="DO1166" s="64"/>
      <c r="DP1166" s="64"/>
      <c r="DQ1166" s="64"/>
      <c r="DR1166" s="64"/>
      <c r="DS1166" s="64"/>
      <c r="DT1166" s="64"/>
      <c r="DU1166" s="64"/>
      <c r="DV1166" s="64"/>
      <c r="DW1166" s="64"/>
      <c r="DX1166" s="64"/>
      <c r="DY1166" s="64"/>
      <c r="DZ1166" s="64"/>
      <c r="EA1166" s="64"/>
      <c r="EB1166" s="64"/>
      <c r="EC1166" s="64"/>
      <c r="ED1166" s="64"/>
      <c r="EE1166" s="64"/>
      <c r="EF1166" s="64"/>
      <c r="EG1166" s="64"/>
      <c r="EH1166" s="64"/>
      <c r="EI1166" s="64"/>
      <c r="EJ1166" s="64"/>
      <c r="EK1166" s="64"/>
      <c r="EL1166" s="64"/>
      <c r="EM1166" s="64"/>
      <c r="EN1166" s="64"/>
      <c r="EO1166" s="64"/>
      <c r="EP1166" s="64"/>
      <c r="EQ1166" s="64"/>
      <c r="ER1166" s="64"/>
      <c r="ES1166" s="64"/>
      <c r="ET1166" s="64"/>
      <c r="EU1166" s="64"/>
      <c r="EV1166" s="64"/>
      <c r="EW1166" s="64"/>
      <c r="EX1166" s="64"/>
      <c r="EY1166" s="64"/>
      <c r="EZ1166" s="64"/>
      <c r="FA1166" s="64"/>
      <c r="FB1166" s="64"/>
      <c r="FC1166" s="64"/>
      <c r="FD1166" s="64"/>
      <c r="FE1166" s="64"/>
      <c r="FF1166" s="64"/>
      <c r="FG1166" s="64"/>
      <c r="FH1166" s="64"/>
      <c r="FI1166" s="64"/>
      <c r="FJ1166" s="64"/>
      <c r="FK1166" s="64"/>
      <c r="FL1166" s="64"/>
      <c r="FM1166" s="64"/>
      <c r="FN1166" s="64"/>
      <c r="FO1166" s="64"/>
      <c r="FP1166" s="64"/>
      <c r="FQ1166" s="64"/>
      <c r="FR1166" s="64"/>
      <c r="FS1166" s="64"/>
      <c r="FT1166" s="64"/>
      <c r="FU1166" s="64"/>
      <c r="FV1166" s="64"/>
      <c r="FW1166" s="64"/>
      <c r="FX1166" s="64"/>
      <c r="FY1166" s="64"/>
      <c r="FZ1166" s="64"/>
      <c r="GA1166" s="64"/>
      <c r="GB1166" s="64"/>
      <c r="GC1166" s="64"/>
      <c r="GD1166" s="64"/>
      <c r="GE1166" s="64"/>
      <c r="GF1166" s="64"/>
      <c r="GG1166" s="64"/>
      <c r="GH1166" s="64"/>
      <c r="GI1166" s="64"/>
      <c r="GJ1166" s="64"/>
      <c r="GK1166" s="64"/>
      <c r="GL1166" s="64"/>
      <c r="GM1166" s="64"/>
      <c r="GN1166" s="64"/>
      <c r="GO1166" s="64"/>
      <c r="GP1166" s="64"/>
      <c r="GQ1166" s="64"/>
      <c r="GR1166" s="64"/>
      <c r="GS1166" s="64"/>
      <c r="GT1166" s="64"/>
      <c r="GU1166" s="64"/>
      <c r="GV1166" s="64"/>
      <c r="GW1166" s="64"/>
      <c r="GX1166" s="64"/>
      <c r="GY1166" s="64"/>
      <c r="GZ1166" s="64"/>
      <c r="HA1166" s="64"/>
      <c r="HB1166" s="64"/>
      <c r="HC1166" s="64"/>
      <c r="HD1166" s="64"/>
      <c r="HE1166" s="64"/>
      <c r="HF1166" s="64"/>
      <c r="HG1166" s="64"/>
      <c r="HH1166" s="64"/>
      <c r="HI1166" s="64"/>
      <c r="HJ1166" s="64"/>
      <c r="HK1166" s="64"/>
      <c r="HL1166" s="64"/>
      <c r="HM1166" s="64"/>
      <c r="HN1166" s="64"/>
      <c r="HO1166" s="64"/>
      <c r="HP1166" s="64"/>
      <c r="HQ1166" s="64"/>
      <c r="HR1166" s="64"/>
      <c r="HS1166" s="64"/>
      <c r="HT1166" s="64"/>
      <c r="HU1166" s="64"/>
      <c r="HV1166" s="64"/>
      <c r="HW1166" s="64"/>
      <c r="HX1166" s="64"/>
      <c r="HY1166" s="64"/>
      <c r="HZ1166" s="64"/>
      <c r="IA1166" s="64"/>
    </row>
    <row r="1167" spans="1:235" s="76" customFormat="1" ht="18" customHeight="1" x14ac:dyDescent="0.45">
      <c r="A1167" s="23" t="s">
        <v>566</v>
      </c>
      <c r="B1167" s="25" t="str">
        <f t="shared" si="31"/>
        <v>WCat</v>
      </c>
      <c r="C1167" s="23"/>
      <c r="D1167" s="24"/>
      <c r="E1167" s="23"/>
      <c r="F1167" s="23"/>
      <c r="G1167" s="23" t="s">
        <v>264</v>
      </c>
      <c r="H1167" s="41" t="s">
        <v>6</v>
      </c>
      <c r="I1167" s="22" t="s">
        <v>565</v>
      </c>
      <c r="J1167" s="23"/>
      <c r="K1167" s="18"/>
      <c r="L1167" s="84"/>
      <c r="M1167" s="83"/>
      <c r="N1167" s="82"/>
    </row>
    <row r="1168" spans="1:235" s="76" customFormat="1" ht="18" customHeight="1" x14ac:dyDescent="0.45">
      <c r="A1168" s="23" t="s">
        <v>564</v>
      </c>
      <c r="B1168" s="25" t="str">
        <f t="shared" si="31"/>
        <v>WCat</v>
      </c>
      <c r="C1168" s="23"/>
      <c r="D1168" s="24"/>
      <c r="E1168" s="23"/>
      <c r="F1168" s="23"/>
      <c r="G1168" s="23" t="s">
        <v>264</v>
      </c>
      <c r="H1168" s="41" t="s">
        <v>6</v>
      </c>
      <c r="I1168" s="22" t="s">
        <v>563</v>
      </c>
      <c r="J1168" s="34"/>
      <c r="K1168" s="30"/>
      <c r="L1168" s="84"/>
      <c r="M1168" s="83"/>
      <c r="N1168" s="82"/>
    </row>
    <row r="1169" spans="1:235" s="76" customFormat="1" ht="18" customHeight="1" x14ac:dyDescent="0.45">
      <c r="A1169" s="23" t="s">
        <v>562</v>
      </c>
      <c r="B1169" s="25" t="str">
        <f t="shared" si="31"/>
        <v>WCat</v>
      </c>
      <c r="C1169" s="23"/>
      <c r="D1169" s="24"/>
      <c r="E1169" s="23"/>
      <c r="F1169" s="23"/>
      <c r="G1169" s="23" t="s">
        <v>264</v>
      </c>
      <c r="H1169" s="41" t="s">
        <v>6</v>
      </c>
      <c r="I1169" s="22" t="s">
        <v>561</v>
      </c>
      <c r="J1169" s="34"/>
      <c r="K1169" s="30"/>
      <c r="L1169" s="84"/>
      <c r="M1169" s="83"/>
      <c r="N1169" s="82"/>
      <c r="AK1169" s="64"/>
      <c r="AL1169" s="64"/>
      <c r="AM1169" s="64"/>
      <c r="AN1169" s="64"/>
      <c r="AO1169" s="64"/>
      <c r="AP1169" s="64"/>
      <c r="AQ1169" s="64"/>
      <c r="AR1169" s="64"/>
      <c r="AS1169" s="64"/>
      <c r="AT1169" s="64"/>
      <c r="AU1169" s="64"/>
      <c r="AV1169" s="64"/>
      <c r="AW1169" s="64"/>
      <c r="AX1169" s="64"/>
      <c r="AY1169" s="64"/>
      <c r="AZ1169" s="64"/>
      <c r="BA1169" s="64"/>
      <c r="BB1169" s="64"/>
      <c r="BC1169" s="64"/>
      <c r="BD1169" s="64"/>
      <c r="BE1169" s="64"/>
      <c r="BF1169" s="64"/>
      <c r="BG1169" s="64"/>
      <c r="BH1169" s="64"/>
      <c r="BI1169" s="64"/>
      <c r="BJ1169" s="64"/>
      <c r="BK1169" s="64"/>
      <c r="BL1169" s="64"/>
      <c r="BM1169" s="64"/>
      <c r="BN1169" s="64"/>
      <c r="BO1169" s="64"/>
      <c r="BP1169" s="64"/>
      <c r="BQ1169" s="64"/>
      <c r="BR1169" s="64"/>
      <c r="BS1169" s="64"/>
      <c r="BT1169" s="64"/>
      <c r="BU1169" s="64"/>
      <c r="BV1169" s="64"/>
      <c r="BW1169" s="64"/>
      <c r="BX1169" s="64"/>
      <c r="BY1169" s="64"/>
      <c r="BZ1169" s="64"/>
      <c r="CA1169" s="64"/>
      <c r="CB1169" s="64"/>
      <c r="CC1169" s="64"/>
      <c r="CD1169" s="64"/>
      <c r="CE1169" s="64"/>
      <c r="CF1169" s="64"/>
      <c r="CG1169" s="64"/>
      <c r="CH1169" s="64"/>
      <c r="CI1169" s="64"/>
      <c r="CJ1169" s="64"/>
      <c r="CK1169" s="64"/>
      <c r="CL1169" s="64"/>
      <c r="CM1169" s="64"/>
      <c r="CN1169" s="64"/>
      <c r="CO1169" s="64"/>
      <c r="CP1169" s="64"/>
      <c r="CQ1169" s="64"/>
      <c r="CR1169" s="64"/>
      <c r="CS1169" s="64"/>
      <c r="CT1169" s="64"/>
      <c r="CU1169" s="64"/>
      <c r="CV1169" s="64"/>
      <c r="CW1169" s="64"/>
      <c r="CX1169" s="64"/>
      <c r="CY1169" s="64"/>
      <c r="CZ1169" s="64"/>
      <c r="DA1169" s="64"/>
      <c r="DB1169" s="64"/>
      <c r="DC1169" s="64"/>
      <c r="DD1169" s="64"/>
      <c r="DE1169" s="64"/>
      <c r="DF1169" s="64"/>
      <c r="DG1169" s="64"/>
      <c r="DH1169" s="64"/>
      <c r="DI1169" s="64"/>
      <c r="DJ1169" s="64"/>
      <c r="DK1169" s="64"/>
      <c r="DL1169" s="64"/>
      <c r="DM1169" s="64"/>
      <c r="DN1169" s="64"/>
      <c r="DO1169" s="64"/>
      <c r="DP1169" s="64"/>
      <c r="DQ1169" s="64"/>
      <c r="DR1169" s="64"/>
      <c r="DS1169" s="64"/>
      <c r="DT1169" s="64"/>
      <c r="DU1169" s="64"/>
      <c r="DV1169" s="64"/>
      <c r="DW1169" s="64"/>
      <c r="DX1169" s="64"/>
      <c r="DY1169" s="64"/>
      <c r="DZ1169" s="64"/>
      <c r="EA1169" s="64"/>
      <c r="EB1169" s="64"/>
      <c r="EC1169" s="64"/>
      <c r="ED1169" s="64"/>
      <c r="EE1169" s="64"/>
      <c r="EF1169" s="64"/>
      <c r="EG1169" s="64"/>
      <c r="EH1169" s="64"/>
      <c r="EI1169" s="64"/>
      <c r="EJ1169" s="64"/>
      <c r="EK1169" s="64"/>
      <c r="EL1169" s="64"/>
      <c r="EM1169" s="64"/>
      <c r="EN1169" s="64"/>
      <c r="EO1169" s="64"/>
      <c r="EP1169" s="64"/>
      <c r="EQ1169" s="64"/>
      <c r="ER1169" s="64"/>
      <c r="ES1169" s="64"/>
      <c r="ET1169" s="64"/>
      <c r="EU1169" s="64"/>
      <c r="EV1169" s="64"/>
      <c r="EW1169" s="64"/>
      <c r="EX1169" s="64"/>
      <c r="EY1169" s="64"/>
      <c r="EZ1169" s="64"/>
      <c r="FA1169" s="64"/>
      <c r="FB1169" s="64"/>
      <c r="FC1169" s="64"/>
      <c r="FD1169" s="64"/>
      <c r="FE1169" s="64"/>
      <c r="FF1169" s="64"/>
      <c r="FG1169" s="64"/>
      <c r="FH1169" s="64"/>
      <c r="FI1169" s="64"/>
      <c r="FJ1169" s="64"/>
      <c r="FK1169" s="64"/>
      <c r="FL1169" s="64"/>
      <c r="FM1169" s="64"/>
      <c r="FN1169" s="64"/>
      <c r="FO1169" s="64"/>
      <c r="FP1169" s="64"/>
      <c r="FQ1169" s="64"/>
      <c r="FR1169" s="64"/>
      <c r="FS1169" s="64"/>
      <c r="FT1169" s="64"/>
      <c r="FU1169" s="64"/>
      <c r="FV1169" s="64"/>
      <c r="FW1169" s="64"/>
      <c r="FX1169" s="64"/>
      <c r="FY1169" s="64"/>
      <c r="FZ1169" s="64"/>
      <c r="GA1169" s="64"/>
      <c r="GB1169" s="64"/>
      <c r="GC1169" s="64"/>
      <c r="GD1169" s="64"/>
      <c r="GE1169" s="64"/>
      <c r="GF1169" s="64"/>
      <c r="GG1169" s="64"/>
      <c r="GH1169" s="64"/>
      <c r="GI1169" s="64"/>
      <c r="GJ1169" s="64"/>
      <c r="GK1169" s="64"/>
      <c r="GL1169" s="64"/>
      <c r="GM1169" s="64"/>
      <c r="GN1169" s="64"/>
      <c r="GO1169" s="64"/>
      <c r="GP1169" s="64"/>
      <c r="GQ1169" s="64"/>
      <c r="GR1169" s="64"/>
      <c r="GS1169" s="64"/>
      <c r="GT1169" s="64"/>
      <c r="GU1169" s="64"/>
      <c r="GV1169" s="64"/>
      <c r="GW1169" s="64"/>
      <c r="GX1169" s="64"/>
      <c r="GY1169" s="64"/>
      <c r="GZ1169" s="64"/>
      <c r="HA1169" s="64"/>
      <c r="HB1169" s="64"/>
      <c r="HC1169" s="64"/>
      <c r="HD1169" s="64"/>
      <c r="HE1169" s="64"/>
      <c r="HF1169" s="64"/>
      <c r="HG1169" s="64"/>
      <c r="HH1169" s="64"/>
      <c r="HI1169" s="64"/>
      <c r="HJ1169" s="64"/>
      <c r="HK1169" s="64"/>
      <c r="HL1169" s="64"/>
      <c r="HM1169" s="64"/>
      <c r="HN1169" s="64"/>
      <c r="HO1169" s="64"/>
      <c r="HP1169" s="64"/>
      <c r="HQ1169" s="64"/>
      <c r="HR1169" s="64"/>
      <c r="HS1169" s="64"/>
      <c r="HT1169" s="64"/>
      <c r="HU1169" s="64"/>
      <c r="HV1169" s="64"/>
      <c r="HW1169" s="64"/>
      <c r="HX1169" s="64"/>
      <c r="HY1169" s="64"/>
      <c r="HZ1169" s="64"/>
      <c r="IA1169" s="64"/>
    </row>
    <row r="1170" spans="1:235" s="76" customFormat="1" ht="18" customHeight="1" x14ac:dyDescent="0.45">
      <c r="A1170" s="23" t="s">
        <v>560</v>
      </c>
      <c r="B1170" s="25" t="str">
        <f t="shared" si="31"/>
        <v>WCat</v>
      </c>
      <c r="C1170" s="23"/>
      <c r="D1170" s="24" t="s">
        <v>559</v>
      </c>
      <c r="E1170" s="25" t="str">
        <f>HYPERLINK(CONCATENATE("http://www.worldcat.org/search?q=",D1170),"WCat")</f>
        <v>WCat</v>
      </c>
      <c r="F1170" s="23"/>
      <c r="G1170" s="23" t="s">
        <v>264</v>
      </c>
      <c r="H1170" s="41" t="s">
        <v>6</v>
      </c>
      <c r="I1170" s="22" t="s">
        <v>558</v>
      </c>
      <c r="J1170" s="23"/>
      <c r="K1170" s="18"/>
      <c r="L1170" s="84"/>
      <c r="M1170" s="83"/>
      <c r="N1170" s="82"/>
    </row>
    <row r="1171" spans="1:235" s="76" customFormat="1" ht="18" customHeight="1" x14ac:dyDescent="0.45">
      <c r="A1171" s="23" t="s">
        <v>557</v>
      </c>
      <c r="B1171" s="25" t="str">
        <f t="shared" si="31"/>
        <v>WCat</v>
      </c>
      <c r="C1171" s="23"/>
      <c r="D1171" s="24" t="s">
        <v>556</v>
      </c>
      <c r="E1171" s="25" t="str">
        <f>HYPERLINK(CONCATENATE("http://www.worldcat.org/search?q=",D1171),"WCat")</f>
        <v>WCat</v>
      </c>
      <c r="F1171" s="23"/>
      <c r="G1171" s="23" t="s">
        <v>264</v>
      </c>
      <c r="H1171" s="41" t="s">
        <v>6</v>
      </c>
      <c r="I1171" s="22" t="s">
        <v>555</v>
      </c>
      <c r="J1171" s="34"/>
      <c r="K1171" s="30"/>
      <c r="L1171" s="84"/>
      <c r="M1171" s="83"/>
      <c r="N1171" s="82"/>
    </row>
    <row r="1172" spans="1:235" s="76" customFormat="1" ht="18" customHeight="1" x14ac:dyDescent="0.45">
      <c r="A1172" s="23" t="s">
        <v>554</v>
      </c>
      <c r="B1172" s="25" t="str">
        <f t="shared" si="31"/>
        <v>WCat</v>
      </c>
      <c r="C1172" s="23"/>
      <c r="D1172" s="24" t="s">
        <v>553</v>
      </c>
      <c r="E1172" s="25" t="str">
        <f>HYPERLINK(CONCATENATE("http://www.worldcat.org/search?q=",D1172),"WCat")</f>
        <v>WCat</v>
      </c>
      <c r="F1172" s="23"/>
      <c r="G1172" s="23" t="s">
        <v>264</v>
      </c>
      <c r="H1172" s="41" t="s">
        <v>6</v>
      </c>
      <c r="I1172" s="22" t="s">
        <v>552</v>
      </c>
      <c r="J1172" s="34"/>
      <c r="K1172" s="30"/>
      <c r="L1172" s="84"/>
      <c r="M1172" s="83"/>
      <c r="N1172" s="82"/>
    </row>
    <row r="1173" spans="1:235" s="76" customFormat="1" ht="18" customHeight="1" x14ac:dyDescent="0.45">
      <c r="A1173" s="23" t="s">
        <v>551</v>
      </c>
      <c r="B1173" s="25" t="str">
        <f t="shared" si="31"/>
        <v>WCat</v>
      </c>
      <c r="C1173" s="23"/>
      <c r="D1173" s="24"/>
      <c r="E1173" s="23"/>
      <c r="F1173" s="23"/>
      <c r="G1173" s="23" t="s">
        <v>264</v>
      </c>
      <c r="H1173" s="41" t="s">
        <v>6</v>
      </c>
      <c r="I1173" s="22" t="s">
        <v>550</v>
      </c>
      <c r="J1173" s="34"/>
      <c r="K1173" s="30"/>
      <c r="L1173" s="84"/>
      <c r="M1173" s="83"/>
      <c r="N1173" s="82"/>
    </row>
    <row r="1174" spans="1:235" s="76" customFormat="1" ht="18" customHeight="1" x14ac:dyDescent="0.45">
      <c r="A1174" s="23" t="s">
        <v>549</v>
      </c>
      <c r="B1174" s="25" t="str">
        <f t="shared" si="31"/>
        <v>WCat</v>
      </c>
      <c r="C1174" s="23"/>
      <c r="D1174" s="24"/>
      <c r="E1174" s="23"/>
      <c r="F1174" s="23"/>
      <c r="G1174" s="23" t="s">
        <v>264</v>
      </c>
      <c r="H1174" s="41" t="s">
        <v>6</v>
      </c>
      <c r="I1174" s="22" t="s">
        <v>548</v>
      </c>
      <c r="J1174" s="34"/>
      <c r="K1174" s="30"/>
      <c r="L1174" s="84"/>
      <c r="M1174" s="83"/>
      <c r="N1174" s="82"/>
    </row>
    <row r="1175" spans="1:235" s="76" customFormat="1" ht="18" customHeight="1" x14ac:dyDescent="0.45">
      <c r="A1175" s="23" t="s">
        <v>547</v>
      </c>
      <c r="B1175" s="25" t="str">
        <f t="shared" si="31"/>
        <v>WCat</v>
      </c>
      <c r="C1175" s="23"/>
      <c r="D1175" s="24"/>
      <c r="E1175" s="23"/>
      <c r="F1175" s="23"/>
      <c r="G1175" s="23" t="s">
        <v>264</v>
      </c>
      <c r="H1175" s="41" t="s">
        <v>6</v>
      </c>
      <c r="I1175" s="22" t="s">
        <v>546</v>
      </c>
      <c r="J1175" s="34"/>
      <c r="K1175" s="30"/>
      <c r="L1175" s="84"/>
      <c r="M1175" s="83"/>
      <c r="N1175" s="82"/>
      <c r="AK1175" s="64"/>
      <c r="AL1175" s="64"/>
      <c r="AM1175" s="64"/>
      <c r="AN1175" s="64"/>
      <c r="AO1175" s="64"/>
      <c r="AP1175" s="64"/>
      <c r="AQ1175" s="64"/>
      <c r="AR1175" s="64"/>
      <c r="AS1175" s="64"/>
      <c r="AT1175" s="64"/>
      <c r="AU1175" s="64"/>
      <c r="AV1175" s="64"/>
      <c r="AW1175" s="64"/>
      <c r="AX1175" s="64"/>
      <c r="AY1175" s="64"/>
      <c r="AZ1175" s="64"/>
      <c r="BA1175" s="64"/>
      <c r="BB1175" s="64"/>
      <c r="BC1175" s="64"/>
      <c r="BD1175" s="64"/>
      <c r="BE1175" s="64"/>
      <c r="BF1175" s="64"/>
      <c r="BG1175" s="64"/>
      <c r="BH1175" s="64"/>
      <c r="BI1175" s="64"/>
      <c r="BJ1175" s="64"/>
      <c r="BK1175" s="64"/>
      <c r="BL1175" s="64"/>
      <c r="BM1175" s="64"/>
      <c r="BN1175" s="64"/>
      <c r="BO1175" s="64"/>
      <c r="BP1175" s="64"/>
      <c r="BQ1175" s="64"/>
      <c r="BR1175" s="64"/>
      <c r="BS1175" s="64"/>
      <c r="BT1175" s="64"/>
      <c r="BU1175" s="64"/>
      <c r="BV1175" s="64"/>
      <c r="BW1175" s="64"/>
      <c r="BX1175" s="64"/>
      <c r="BY1175" s="64"/>
      <c r="BZ1175" s="64"/>
      <c r="CA1175" s="64"/>
      <c r="CB1175" s="64"/>
      <c r="CC1175" s="64"/>
      <c r="CD1175" s="64"/>
      <c r="CE1175" s="64"/>
      <c r="CF1175" s="64"/>
      <c r="CG1175" s="64"/>
      <c r="CH1175" s="64"/>
      <c r="CI1175" s="64"/>
      <c r="CJ1175" s="64"/>
      <c r="CK1175" s="64"/>
      <c r="CL1175" s="64"/>
      <c r="CM1175" s="64"/>
      <c r="CN1175" s="64"/>
      <c r="CO1175" s="64"/>
      <c r="CP1175" s="64"/>
      <c r="CQ1175" s="64"/>
      <c r="CR1175" s="64"/>
      <c r="CS1175" s="64"/>
      <c r="CT1175" s="64"/>
      <c r="CU1175" s="64"/>
      <c r="CV1175" s="64"/>
      <c r="CW1175" s="64"/>
      <c r="CX1175" s="64"/>
      <c r="CY1175" s="64"/>
      <c r="CZ1175" s="64"/>
      <c r="DA1175" s="64"/>
      <c r="DB1175" s="64"/>
      <c r="DC1175" s="64"/>
      <c r="DD1175" s="64"/>
      <c r="DE1175" s="64"/>
      <c r="DF1175" s="64"/>
      <c r="DG1175" s="64"/>
      <c r="DH1175" s="64"/>
      <c r="DI1175" s="64"/>
      <c r="DJ1175" s="64"/>
      <c r="DK1175" s="64"/>
      <c r="DL1175" s="64"/>
      <c r="DM1175" s="64"/>
      <c r="DN1175" s="64"/>
      <c r="DO1175" s="64"/>
      <c r="DP1175" s="64"/>
      <c r="DQ1175" s="64"/>
      <c r="DR1175" s="64"/>
      <c r="DS1175" s="64"/>
      <c r="DT1175" s="64"/>
      <c r="DU1175" s="64"/>
      <c r="DV1175" s="64"/>
      <c r="DW1175" s="64"/>
      <c r="DX1175" s="64"/>
      <c r="DY1175" s="64"/>
      <c r="DZ1175" s="64"/>
      <c r="EA1175" s="64"/>
      <c r="EB1175" s="64"/>
      <c r="EC1175" s="64"/>
      <c r="ED1175" s="64"/>
      <c r="EE1175" s="64"/>
      <c r="EF1175" s="64"/>
      <c r="EG1175" s="64"/>
      <c r="EH1175" s="64"/>
      <c r="EI1175" s="64"/>
      <c r="EJ1175" s="64"/>
      <c r="EK1175" s="64"/>
      <c r="EL1175" s="64"/>
      <c r="EM1175" s="64"/>
      <c r="EN1175" s="64"/>
      <c r="EO1175" s="64"/>
      <c r="EP1175" s="64"/>
      <c r="EQ1175" s="64"/>
      <c r="ER1175" s="64"/>
      <c r="ES1175" s="64"/>
      <c r="ET1175" s="64"/>
      <c r="EU1175" s="64"/>
      <c r="EV1175" s="64"/>
      <c r="EW1175" s="64"/>
      <c r="EX1175" s="64"/>
      <c r="EY1175" s="64"/>
      <c r="EZ1175" s="64"/>
      <c r="FA1175" s="64"/>
      <c r="FB1175" s="64"/>
      <c r="FC1175" s="64"/>
      <c r="FD1175" s="64"/>
      <c r="FE1175" s="64"/>
      <c r="FF1175" s="64"/>
      <c r="FG1175" s="64"/>
      <c r="FH1175" s="64"/>
      <c r="FI1175" s="64"/>
      <c r="FJ1175" s="64"/>
      <c r="FK1175" s="64"/>
      <c r="FL1175" s="64"/>
      <c r="FM1175" s="64"/>
      <c r="FN1175" s="64"/>
      <c r="FO1175" s="64"/>
      <c r="FP1175" s="64"/>
      <c r="FQ1175" s="64"/>
      <c r="FR1175" s="64"/>
      <c r="FS1175" s="64"/>
      <c r="FT1175" s="64"/>
      <c r="FU1175" s="64"/>
      <c r="FV1175" s="64"/>
      <c r="FW1175" s="64"/>
      <c r="FX1175" s="64"/>
      <c r="FY1175" s="64"/>
      <c r="FZ1175" s="64"/>
      <c r="GA1175" s="64"/>
      <c r="GB1175" s="64"/>
      <c r="GC1175" s="64"/>
      <c r="GD1175" s="64"/>
      <c r="GE1175" s="64"/>
      <c r="GF1175" s="64"/>
      <c r="GG1175" s="64"/>
      <c r="GH1175" s="64"/>
      <c r="GI1175" s="64"/>
      <c r="GJ1175" s="64"/>
      <c r="GK1175" s="64"/>
      <c r="GL1175" s="64"/>
      <c r="GM1175" s="64"/>
      <c r="GN1175" s="64"/>
      <c r="GO1175" s="64"/>
      <c r="GP1175" s="64"/>
      <c r="GQ1175" s="64"/>
      <c r="GR1175" s="64"/>
      <c r="GS1175" s="64"/>
      <c r="GT1175" s="64"/>
      <c r="GU1175" s="64"/>
      <c r="GV1175" s="64"/>
      <c r="GW1175" s="64"/>
      <c r="GX1175" s="64"/>
      <c r="GY1175" s="64"/>
      <c r="GZ1175" s="64"/>
      <c r="HA1175" s="64"/>
      <c r="HB1175" s="64"/>
      <c r="HC1175" s="64"/>
      <c r="HD1175" s="64"/>
      <c r="HE1175" s="64"/>
      <c r="HF1175" s="64"/>
      <c r="HG1175" s="64"/>
      <c r="HH1175" s="64"/>
      <c r="HI1175" s="64"/>
      <c r="HJ1175" s="64"/>
      <c r="HK1175" s="64"/>
      <c r="HL1175" s="64"/>
      <c r="HM1175" s="64"/>
      <c r="HN1175" s="64"/>
      <c r="HO1175" s="64"/>
      <c r="HP1175" s="64"/>
      <c r="HQ1175" s="64"/>
      <c r="HR1175" s="64"/>
      <c r="HS1175" s="64"/>
      <c r="HT1175" s="64"/>
      <c r="HU1175" s="64"/>
      <c r="HV1175" s="64"/>
      <c r="HW1175" s="64"/>
      <c r="HX1175" s="64"/>
      <c r="HY1175" s="64"/>
      <c r="HZ1175" s="64"/>
      <c r="IA1175" s="64"/>
    </row>
    <row r="1176" spans="1:235" s="76" customFormat="1" ht="18" customHeight="1" x14ac:dyDescent="0.45">
      <c r="A1176" s="23" t="s">
        <v>545</v>
      </c>
      <c r="B1176" s="25" t="str">
        <f t="shared" si="31"/>
        <v>WCat</v>
      </c>
      <c r="C1176" s="23"/>
      <c r="D1176" s="24"/>
      <c r="E1176" s="23"/>
      <c r="F1176" s="23"/>
      <c r="G1176" s="23" t="s">
        <v>264</v>
      </c>
      <c r="H1176" s="41" t="s">
        <v>6</v>
      </c>
      <c r="I1176" s="22" t="s">
        <v>544</v>
      </c>
      <c r="J1176" s="34"/>
      <c r="K1176" s="30"/>
      <c r="L1176" s="84"/>
      <c r="M1176" s="83"/>
      <c r="N1176" s="82"/>
      <c r="AK1176" s="64"/>
      <c r="AL1176" s="64"/>
      <c r="AM1176" s="64"/>
      <c r="AN1176" s="64"/>
      <c r="AO1176" s="64"/>
      <c r="AP1176" s="64"/>
      <c r="AQ1176" s="64"/>
      <c r="AR1176" s="64"/>
      <c r="AS1176" s="64"/>
      <c r="AT1176" s="64"/>
      <c r="AU1176" s="64"/>
      <c r="AV1176" s="64"/>
      <c r="AW1176" s="64"/>
      <c r="AX1176" s="64"/>
      <c r="AY1176" s="64"/>
      <c r="AZ1176" s="64"/>
      <c r="BA1176" s="64"/>
      <c r="BB1176" s="64"/>
      <c r="BC1176" s="64"/>
      <c r="BD1176" s="64"/>
      <c r="BE1176" s="64"/>
      <c r="BF1176" s="64"/>
      <c r="BG1176" s="64"/>
      <c r="BH1176" s="64"/>
      <c r="BI1176" s="64"/>
      <c r="BJ1176" s="64"/>
      <c r="BK1176" s="64"/>
      <c r="BL1176" s="64"/>
      <c r="BM1176" s="64"/>
      <c r="BN1176" s="64"/>
      <c r="BO1176" s="64"/>
      <c r="BP1176" s="64"/>
      <c r="BQ1176" s="64"/>
      <c r="BR1176" s="64"/>
      <c r="BS1176" s="64"/>
      <c r="BT1176" s="64"/>
      <c r="BU1176" s="64"/>
      <c r="BV1176" s="64"/>
      <c r="BW1176" s="64"/>
      <c r="BX1176" s="64"/>
      <c r="BY1176" s="64"/>
      <c r="BZ1176" s="64"/>
      <c r="CA1176" s="64"/>
      <c r="CB1176" s="64"/>
      <c r="CC1176" s="64"/>
      <c r="CD1176" s="64"/>
      <c r="CE1176" s="64"/>
      <c r="CF1176" s="64"/>
      <c r="CG1176" s="64"/>
      <c r="CH1176" s="64"/>
      <c r="CI1176" s="64"/>
      <c r="CJ1176" s="64"/>
      <c r="CK1176" s="64"/>
      <c r="CL1176" s="64"/>
      <c r="CM1176" s="64"/>
      <c r="CN1176" s="64"/>
      <c r="CO1176" s="64"/>
      <c r="CP1176" s="64"/>
      <c r="CQ1176" s="64"/>
      <c r="CR1176" s="64"/>
      <c r="CS1176" s="64"/>
      <c r="CT1176" s="64"/>
      <c r="CU1176" s="64"/>
      <c r="CV1176" s="64"/>
      <c r="CW1176" s="64"/>
      <c r="CX1176" s="64"/>
      <c r="CY1176" s="64"/>
      <c r="CZ1176" s="64"/>
      <c r="DA1176" s="64"/>
      <c r="DB1176" s="64"/>
      <c r="DC1176" s="64"/>
      <c r="DD1176" s="64"/>
      <c r="DE1176" s="64"/>
      <c r="DF1176" s="64"/>
      <c r="DG1176" s="64"/>
      <c r="DH1176" s="64"/>
      <c r="DI1176" s="64"/>
      <c r="DJ1176" s="64"/>
      <c r="DK1176" s="64"/>
      <c r="DL1176" s="64"/>
      <c r="DM1176" s="64"/>
      <c r="DN1176" s="64"/>
      <c r="DO1176" s="64"/>
      <c r="DP1176" s="64"/>
      <c r="DQ1176" s="64"/>
      <c r="DR1176" s="64"/>
      <c r="DS1176" s="64"/>
      <c r="DT1176" s="64"/>
      <c r="DU1176" s="64"/>
      <c r="DV1176" s="64"/>
      <c r="DW1176" s="64"/>
      <c r="DX1176" s="64"/>
      <c r="DY1176" s="64"/>
      <c r="DZ1176" s="64"/>
      <c r="EA1176" s="64"/>
      <c r="EB1176" s="64"/>
      <c r="EC1176" s="64"/>
      <c r="ED1176" s="64"/>
      <c r="EE1176" s="64"/>
      <c r="EF1176" s="64"/>
      <c r="EG1176" s="64"/>
      <c r="EH1176" s="64"/>
      <c r="EI1176" s="64"/>
      <c r="EJ1176" s="64"/>
      <c r="EK1176" s="64"/>
      <c r="EL1176" s="64"/>
      <c r="EM1176" s="64"/>
      <c r="EN1176" s="64"/>
      <c r="EO1176" s="64"/>
      <c r="EP1176" s="64"/>
      <c r="EQ1176" s="64"/>
      <c r="ER1176" s="64"/>
      <c r="ES1176" s="64"/>
      <c r="ET1176" s="64"/>
      <c r="EU1176" s="64"/>
      <c r="EV1176" s="64"/>
      <c r="EW1176" s="64"/>
      <c r="EX1176" s="64"/>
      <c r="EY1176" s="64"/>
      <c r="EZ1176" s="64"/>
      <c r="FA1176" s="64"/>
      <c r="FB1176" s="64"/>
      <c r="FC1176" s="64"/>
      <c r="FD1176" s="64"/>
      <c r="FE1176" s="64"/>
      <c r="FF1176" s="64"/>
      <c r="FG1176" s="64"/>
      <c r="FH1176" s="64"/>
      <c r="FI1176" s="64"/>
      <c r="FJ1176" s="64"/>
      <c r="FK1176" s="64"/>
      <c r="FL1176" s="64"/>
      <c r="FM1176" s="64"/>
      <c r="FN1176" s="64"/>
      <c r="FO1176" s="64"/>
      <c r="FP1176" s="64"/>
      <c r="FQ1176" s="64"/>
      <c r="FR1176" s="64"/>
      <c r="FS1176" s="64"/>
      <c r="FT1176" s="64"/>
      <c r="FU1176" s="64"/>
      <c r="FV1176" s="64"/>
      <c r="FW1176" s="64"/>
      <c r="FX1176" s="64"/>
      <c r="FY1176" s="64"/>
      <c r="FZ1176" s="64"/>
      <c r="GA1176" s="64"/>
      <c r="GB1176" s="64"/>
      <c r="GC1176" s="64"/>
      <c r="GD1176" s="64"/>
      <c r="GE1176" s="64"/>
      <c r="GF1176" s="64"/>
      <c r="GG1176" s="64"/>
      <c r="GH1176" s="64"/>
      <c r="GI1176" s="64"/>
      <c r="GJ1176" s="64"/>
      <c r="GK1176" s="64"/>
      <c r="GL1176" s="64"/>
      <c r="GM1176" s="64"/>
      <c r="GN1176" s="64"/>
      <c r="GO1176" s="64"/>
      <c r="GP1176" s="64"/>
      <c r="GQ1176" s="64"/>
      <c r="GR1176" s="64"/>
      <c r="GS1176" s="64"/>
      <c r="GT1176" s="64"/>
      <c r="GU1176" s="64"/>
      <c r="GV1176" s="64"/>
      <c r="GW1176" s="64"/>
      <c r="GX1176" s="64"/>
      <c r="GY1176" s="64"/>
      <c r="GZ1176" s="64"/>
      <c r="HA1176" s="64"/>
      <c r="HB1176" s="64"/>
      <c r="HC1176" s="64"/>
      <c r="HD1176" s="64"/>
      <c r="HE1176" s="64"/>
      <c r="HF1176" s="64"/>
      <c r="HG1176" s="64"/>
      <c r="HH1176" s="64"/>
      <c r="HI1176" s="64"/>
      <c r="HJ1176" s="64"/>
      <c r="HK1176" s="64"/>
      <c r="HL1176" s="64"/>
      <c r="HM1176" s="64"/>
      <c r="HN1176" s="64"/>
      <c r="HO1176" s="64"/>
      <c r="HP1176" s="64"/>
      <c r="HQ1176" s="64"/>
      <c r="HR1176" s="64"/>
      <c r="HS1176" s="64"/>
      <c r="HT1176" s="64"/>
      <c r="HU1176" s="64"/>
      <c r="HV1176" s="64"/>
      <c r="HW1176" s="64"/>
      <c r="HX1176" s="64"/>
      <c r="HY1176" s="64"/>
      <c r="HZ1176" s="64"/>
      <c r="IA1176" s="64"/>
    </row>
    <row r="1177" spans="1:235" s="76" customFormat="1" ht="18" customHeight="1" x14ac:dyDescent="0.45">
      <c r="A1177" s="23" t="s">
        <v>543</v>
      </c>
      <c r="B1177" s="25" t="str">
        <f t="shared" si="31"/>
        <v>WCat</v>
      </c>
      <c r="C1177" s="23"/>
      <c r="D1177" s="24"/>
      <c r="E1177" s="23"/>
      <c r="F1177" s="23"/>
      <c r="G1177" s="23" t="s">
        <v>264</v>
      </c>
      <c r="H1177" s="41" t="s">
        <v>6</v>
      </c>
      <c r="I1177" s="22" t="s">
        <v>542</v>
      </c>
      <c r="J1177" s="23"/>
      <c r="K1177" s="18"/>
      <c r="L1177" s="84"/>
      <c r="M1177" s="83"/>
      <c r="N1177" s="82"/>
    </row>
    <row r="1178" spans="1:235" s="76" customFormat="1" ht="18" customHeight="1" x14ac:dyDescent="0.45">
      <c r="A1178" s="23" t="s">
        <v>541</v>
      </c>
      <c r="B1178" s="25" t="str">
        <f t="shared" si="31"/>
        <v>WCat</v>
      </c>
      <c r="C1178" s="23"/>
      <c r="D1178" s="24"/>
      <c r="E1178" s="23"/>
      <c r="F1178" s="23"/>
      <c r="G1178" s="23" t="s">
        <v>264</v>
      </c>
      <c r="H1178" s="41" t="s">
        <v>6</v>
      </c>
      <c r="I1178" s="22" t="s">
        <v>540</v>
      </c>
      <c r="J1178" s="34"/>
      <c r="K1178" s="30"/>
      <c r="L1178" s="84"/>
      <c r="M1178" s="83"/>
      <c r="N1178" s="82"/>
      <c r="AK1178" s="64"/>
      <c r="AL1178" s="64"/>
      <c r="AM1178" s="64"/>
      <c r="AN1178" s="64"/>
      <c r="AO1178" s="64"/>
      <c r="AP1178" s="64"/>
      <c r="AQ1178" s="64"/>
      <c r="AR1178" s="64"/>
      <c r="AS1178" s="64"/>
      <c r="AT1178" s="64"/>
      <c r="AU1178" s="64"/>
      <c r="AV1178" s="64"/>
      <c r="AW1178" s="64"/>
      <c r="AX1178" s="64"/>
      <c r="AY1178" s="64"/>
      <c r="AZ1178" s="64"/>
      <c r="BA1178" s="64"/>
      <c r="BB1178" s="64"/>
      <c r="BC1178" s="64"/>
      <c r="BD1178" s="64"/>
      <c r="BE1178" s="64"/>
      <c r="BF1178" s="64"/>
      <c r="BG1178" s="64"/>
      <c r="BH1178" s="64"/>
      <c r="BI1178" s="64"/>
      <c r="BJ1178" s="64"/>
      <c r="BK1178" s="64"/>
      <c r="BL1178" s="64"/>
      <c r="BM1178" s="64"/>
      <c r="BN1178" s="64"/>
      <c r="BO1178" s="64"/>
      <c r="BP1178" s="64"/>
      <c r="BQ1178" s="64"/>
      <c r="BR1178" s="64"/>
      <c r="BS1178" s="64"/>
      <c r="BT1178" s="64"/>
      <c r="BU1178" s="64"/>
      <c r="BV1178" s="64"/>
      <c r="BW1178" s="64"/>
      <c r="BX1178" s="64"/>
      <c r="BY1178" s="64"/>
      <c r="BZ1178" s="64"/>
      <c r="CA1178" s="64"/>
      <c r="CB1178" s="64"/>
      <c r="CC1178" s="64"/>
      <c r="CD1178" s="64"/>
      <c r="CE1178" s="64"/>
      <c r="CF1178" s="64"/>
      <c r="CG1178" s="64"/>
      <c r="CH1178" s="64"/>
      <c r="CI1178" s="64"/>
      <c r="CJ1178" s="64"/>
      <c r="CK1178" s="64"/>
      <c r="CL1178" s="64"/>
      <c r="CM1178" s="64"/>
      <c r="CN1178" s="64"/>
      <c r="CO1178" s="64"/>
      <c r="CP1178" s="64"/>
      <c r="CQ1178" s="64"/>
      <c r="CR1178" s="64"/>
      <c r="CS1178" s="64"/>
      <c r="CT1178" s="64"/>
      <c r="CU1178" s="64"/>
      <c r="CV1178" s="64"/>
      <c r="CW1178" s="64"/>
      <c r="CX1178" s="64"/>
      <c r="CY1178" s="64"/>
      <c r="CZ1178" s="64"/>
      <c r="DA1178" s="64"/>
      <c r="DB1178" s="64"/>
      <c r="DC1178" s="64"/>
      <c r="DD1178" s="64"/>
      <c r="DE1178" s="64"/>
      <c r="DF1178" s="64"/>
      <c r="DG1178" s="64"/>
      <c r="DH1178" s="64"/>
      <c r="DI1178" s="64"/>
      <c r="DJ1178" s="64"/>
      <c r="DK1178" s="64"/>
      <c r="DL1178" s="64"/>
      <c r="DM1178" s="64"/>
      <c r="DN1178" s="64"/>
      <c r="DO1178" s="64"/>
      <c r="DP1178" s="64"/>
      <c r="DQ1178" s="64"/>
      <c r="DR1178" s="64"/>
      <c r="DS1178" s="64"/>
      <c r="DT1178" s="64"/>
      <c r="DU1178" s="64"/>
      <c r="DV1178" s="64"/>
      <c r="DW1178" s="64"/>
      <c r="DX1178" s="64"/>
      <c r="DY1178" s="64"/>
      <c r="DZ1178" s="64"/>
      <c r="EA1178" s="64"/>
      <c r="EB1178" s="64"/>
      <c r="EC1178" s="64"/>
      <c r="ED1178" s="64"/>
      <c r="EE1178" s="64"/>
      <c r="EF1178" s="64"/>
      <c r="EG1178" s="64"/>
      <c r="EH1178" s="64"/>
      <c r="EI1178" s="64"/>
      <c r="EJ1178" s="64"/>
      <c r="EK1178" s="64"/>
      <c r="EL1178" s="64"/>
      <c r="EM1178" s="64"/>
      <c r="EN1178" s="64"/>
      <c r="EO1178" s="64"/>
      <c r="EP1178" s="64"/>
      <c r="EQ1178" s="64"/>
      <c r="ER1178" s="64"/>
      <c r="ES1178" s="64"/>
      <c r="ET1178" s="64"/>
      <c r="EU1178" s="64"/>
      <c r="EV1178" s="64"/>
      <c r="EW1178" s="64"/>
      <c r="EX1178" s="64"/>
      <c r="EY1178" s="64"/>
      <c r="EZ1178" s="64"/>
      <c r="FA1178" s="64"/>
      <c r="FB1178" s="64"/>
      <c r="FC1178" s="64"/>
      <c r="FD1178" s="64"/>
      <c r="FE1178" s="64"/>
      <c r="FF1178" s="64"/>
      <c r="FG1178" s="64"/>
      <c r="FH1178" s="64"/>
      <c r="FI1178" s="64"/>
      <c r="FJ1178" s="64"/>
      <c r="FK1178" s="64"/>
      <c r="FL1178" s="64"/>
      <c r="FM1178" s="64"/>
      <c r="FN1178" s="64"/>
      <c r="FO1178" s="64"/>
      <c r="FP1178" s="64"/>
      <c r="FQ1178" s="64"/>
      <c r="FR1178" s="64"/>
      <c r="FS1178" s="64"/>
      <c r="FT1178" s="64"/>
      <c r="FU1178" s="64"/>
      <c r="FV1178" s="64"/>
      <c r="FW1178" s="64"/>
      <c r="FX1178" s="64"/>
      <c r="FY1178" s="64"/>
      <c r="FZ1178" s="64"/>
      <c r="GA1178" s="64"/>
      <c r="GB1178" s="64"/>
      <c r="GC1178" s="64"/>
      <c r="GD1178" s="64"/>
      <c r="GE1178" s="64"/>
      <c r="GF1178" s="64"/>
      <c r="GG1178" s="64"/>
      <c r="GH1178" s="64"/>
      <c r="GI1178" s="64"/>
      <c r="GJ1178" s="64"/>
      <c r="GK1178" s="64"/>
      <c r="GL1178" s="64"/>
      <c r="GM1178" s="64"/>
      <c r="GN1178" s="64"/>
      <c r="GO1178" s="64"/>
      <c r="GP1178" s="64"/>
      <c r="GQ1178" s="64"/>
      <c r="GR1178" s="64"/>
      <c r="GS1178" s="64"/>
      <c r="GT1178" s="64"/>
      <c r="GU1178" s="64"/>
      <c r="GV1178" s="64"/>
      <c r="GW1178" s="64"/>
      <c r="GX1178" s="64"/>
      <c r="GY1178" s="64"/>
      <c r="GZ1178" s="64"/>
      <c r="HA1178" s="64"/>
      <c r="HB1178" s="64"/>
      <c r="HC1178" s="64"/>
      <c r="HD1178" s="64"/>
      <c r="HE1178" s="64"/>
      <c r="HF1178" s="64"/>
      <c r="HG1178" s="64"/>
      <c r="HH1178" s="64"/>
      <c r="HI1178" s="64"/>
      <c r="HJ1178" s="64"/>
      <c r="HK1178" s="64"/>
      <c r="HL1178" s="64"/>
      <c r="HM1178" s="64"/>
      <c r="HN1178" s="64"/>
      <c r="HO1178" s="64"/>
      <c r="HP1178" s="64"/>
      <c r="HQ1178" s="64"/>
      <c r="HR1178" s="64"/>
      <c r="HS1178" s="64"/>
      <c r="HT1178" s="64"/>
      <c r="HU1178" s="64"/>
      <c r="HV1178" s="64"/>
      <c r="HW1178" s="64"/>
      <c r="HX1178" s="64"/>
      <c r="HY1178" s="64"/>
      <c r="HZ1178" s="64"/>
      <c r="IA1178" s="64"/>
    </row>
    <row r="1179" spans="1:235" s="76" customFormat="1" ht="18" customHeight="1" x14ac:dyDescent="0.45">
      <c r="A1179" s="23" t="s">
        <v>539</v>
      </c>
      <c r="B1179" s="25" t="str">
        <f t="shared" si="31"/>
        <v>WCat</v>
      </c>
      <c r="C1179" s="23"/>
      <c r="D1179" s="24" t="s">
        <v>538</v>
      </c>
      <c r="E1179" s="25" t="str">
        <f>HYPERLINK(CONCATENATE("http://www.worldcat.org/search?q=",D1179),"WCat")</f>
        <v>WCat</v>
      </c>
      <c r="F1179" s="23"/>
      <c r="G1179" s="23" t="s">
        <v>264</v>
      </c>
      <c r="H1179" s="41" t="s">
        <v>6</v>
      </c>
      <c r="I1179" s="22" t="s">
        <v>537</v>
      </c>
      <c r="J1179" s="23"/>
      <c r="K1179" s="18"/>
      <c r="L1179" s="84"/>
      <c r="M1179" s="83"/>
      <c r="N1179" s="82"/>
    </row>
    <row r="1180" spans="1:235" s="76" customFormat="1" ht="18" customHeight="1" x14ac:dyDescent="0.45">
      <c r="A1180" s="23" t="s">
        <v>536</v>
      </c>
      <c r="B1180" s="25" t="str">
        <f t="shared" si="31"/>
        <v>WCat</v>
      </c>
      <c r="C1180" s="23"/>
      <c r="D1180" s="24"/>
      <c r="E1180" s="23"/>
      <c r="F1180" s="23"/>
      <c r="G1180" s="23" t="s">
        <v>264</v>
      </c>
      <c r="H1180" s="41" t="s">
        <v>6</v>
      </c>
      <c r="I1180" s="22" t="s">
        <v>535</v>
      </c>
      <c r="J1180" s="34"/>
      <c r="K1180" s="30"/>
      <c r="L1180" s="84"/>
      <c r="M1180" s="83"/>
      <c r="N1180" s="82"/>
    </row>
    <row r="1181" spans="1:235" s="76" customFormat="1" ht="18" customHeight="1" x14ac:dyDescent="0.45">
      <c r="A1181" s="23" t="s">
        <v>534</v>
      </c>
      <c r="B1181" s="25" t="str">
        <f t="shared" si="31"/>
        <v>WCat</v>
      </c>
      <c r="C1181" s="23"/>
      <c r="D1181" s="24"/>
      <c r="E1181" s="23"/>
      <c r="F1181" s="23"/>
      <c r="G1181" s="23" t="s">
        <v>264</v>
      </c>
      <c r="H1181" s="41" t="s">
        <v>6</v>
      </c>
      <c r="I1181" s="22" t="s">
        <v>533</v>
      </c>
      <c r="J1181" s="34"/>
      <c r="K1181" s="27"/>
      <c r="L1181" s="84"/>
      <c r="M1181" s="83"/>
      <c r="N1181" s="82"/>
      <c r="AK1181" s="64"/>
      <c r="AL1181" s="64"/>
      <c r="AM1181" s="64"/>
      <c r="AN1181" s="64"/>
      <c r="AO1181" s="64"/>
      <c r="AP1181" s="64"/>
      <c r="AQ1181" s="64"/>
      <c r="AR1181" s="64"/>
      <c r="AS1181" s="64"/>
      <c r="AT1181" s="64"/>
      <c r="AU1181" s="64"/>
      <c r="AV1181" s="64"/>
      <c r="AW1181" s="64"/>
      <c r="AX1181" s="64"/>
      <c r="AY1181" s="64"/>
      <c r="AZ1181" s="64"/>
      <c r="BA1181" s="64"/>
      <c r="BB1181" s="64"/>
      <c r="BC1181" s="64"/>
      <c r="BD1181" s="64"/>
      <c r="BE1181" s="64"/>
      <c r="BF1181" s="64"/>
      <c r="BG1181" s="64"/>
      <c r="BH1181" s="64"/>
      <c r="BI1181" s="64"/>
      <c r="BJ1181" s="64"/>
      <c r="BK1181" s="64"/>
      <c r="BL1181" s="64"/>
      <c r="BM1181" s="64"/>
      <c r="BN1181" s="64"/>
      <c r="BO1181" s="64"/>
      <c r="BP1181" s="64"/>
      <c r="BQ1181" s="64"/>
      <c r="BR1181" s="64"/>
      <c r="BS1181" s="64"/>
      <c r="BT1181" s="64"/>
      <c r="BU1181" s="64"/>
      <c r="BV1181" s="64"/>
      <c r="BW1181" s="64"/>
      <c r="BX1181" s="64"/>
      <c r="BY1181" s="64"/>
      <c r="BZ1181" s="64"/>
      <c r="CA1181" s="64"/>
      <c r="CB1181" s="64"/>
      <c r="CC1181" s="64"/>
      <c r="CD1181" s="64"/>
      <c r="CE1181" s="64"/>
      <c r="CF1181" s="64"/>
      <c r="CG1181" s="64"/>
      <c r="CH1181" s="64"/>
      <c r="CI1181" s="64"/>
      <c r="CJ1181" s="64"/>
      <c r="CK1181" s="64"/>
      <c r="CL1181" s="64"/>
      <c r="CM1181" s="64"/>
      <c r="CN1181" s="64"/>
      <c r="CO1181" s="64"/>
      <c r="CP1181" s="64"/>
      <c r="CQ1181" s="64"/>
      <c r="CR1181" s="64"/>
      <c r="CS1181" s="64"/>
      <c r="CT1181" s="64"/>
      <c r="CU1181" s="64"/>
      <c r="CV1181" s="64"/>
      <c r="CW1181" s="64"/>
      <c r="CX1181" s="64"/>
      <c r="CY1181" s="64"/>
      <c r="CZ1181" s="64"/>
      <c r="DA1181" s="64"/>
      <c r="DB1181" s="64"/>
      <c r="DC1181" s="64"/>
      <c r="DD1181" s="64"/>
      <c r="DE1181" s="64"/>
      <c r="DF1181" s="64"/>
      <c r="DG1181" s="64"/>
      <c r="DH1181" s="64"/>
      <c r="DI1181" s="64"/>
      <c r="DJ1181" s="64"/>
      <c r="DK1181" s="64"/>
      <c r="DL1181" s="64"/>
      <c r="DM1181" s="64"/>
      <c r="DN1181" s="64"/>
      <c r="DO1181" s="64"/>
      <c r="DP1181" s="64"/>
      <c r="DQ1181" s="64"/>
      <c r="DR1181" s="64"/>
      <c r="DS1181" s="64"/>
      <c r="DT1181" s="64"/>
      <c r="DU1181" s="64"/>
      <c r="DV1181" s="64"/>
      <c r="DW1181" s="64"/>
      <c r="DX1181" s="64"/>
      <c r="DY1181" s="64"/>
      <c r="DZ1181" s="64"/>
      <c r="EA1181" s="64"/>
      <c r="EB1181" s="64"/>
      <c r="EC1181" s="64"/>
      <c r="ED1181" s="64"/>
      <c r="EE1181" s="64"/>
      <c r="EF1181" s="64"/>
      <c r="EG1181" s="64"/>
      <c r="EH1181" s="64"/>
      <c r="EI1181" s="64"/>
      <c r="EJ1181" s="64"/>
      <c r="EK1181" s="64"/>
      <c r="EL1181" s="64"/>
      <c r="EM1181" s="64"/>
      <c r="EN1181" s="64"/>
      <c r="EO1181" s="64"/>
      <c r="EP1181" s="64"/>
      <c r="EQ1181" s="64"/>
      <c r="ER1181" s="64"/>
      <c r="ES1181" s="64"/>
      <c r="ET1181" s="64"/>
      <c r="EU1181" s="64"/>
      <c r="EV1181" s="64"/>
      <c r="EW1181" s="64"/>
      <c r="EX1181" s="64"/>
      <c r="EY1181" s="64"/>
      <c r="EZ1181" s="64"/>
      <c r="FA1181" s="64"/>
      <c r="FB1181" s="64"/>
      <c r="FC1181" s="64"/>
      <c r="FD1181" s="64"/>
      <c r="FE1181" s="64"/>
      <c r="FF1181" s="64"/>
      <c r="FG1181" s="64"/>
      <c r="FH1181" s="64"/>
      <c r="FI1181" s="64"/>
      <c r="FJ1181" s="64"/>
      <c r="FK1181" s="64"/>
      <c r="FL1181" s="64"/>
      <c r="FM1181" s="64"/>
      <c r="FN1181" s="64"/>
      <c r="FO1181" s="64"/>
      <c r="FP1181" s="64"/>
      <c r="FQ1181" s="64"/>
      <c r="FR1181" s="64"/>
      <c r="FS1181" s="64"/>
      <c r="FT1181" s="64"/>
      <c r="FU1181" s="64"/>
      <c r="FV1181" s="64"/>
      <c r="FW1181" s="64"/>
      <c r="FX1181" s="64"/>
      <c r="FY1181" s="64"/>
      <c r="FZ1181" s="64"/>
      <c r="GA1181" s="64"/>
      <c r="GB1181" s="64"/>
      <c r="GC1181" s="64"/>
      <c r="GD1181" s="64"/>
      <c r="GE1181" s="64"/>
      <c r="GF1181" s="64"/>
      <c r="GG1181" s="64"/>
      <c r="GH1181" s="64"/>
      <c r="GI1181" s="64"/>
      <c r="GJ1181" s="64"/>
      <c r="GK1181" s="64"/>
      <c r="GL1181" s="64"/>
      <c r="GM1181" s="64"/>
      <c r="GN1181" s="64"/>
      <c r="GO1181" s="64"/>
      <c r="GP1181" s="64"/>
      <c r="GQ1181" s="64"/>
      <c r="GR1181" s="64"/>
      <c r="GS1181" s="64"/>
      <c r="GT1181" s="64"/>
      <c r="GU1181" s="64"/>
      <c r="GV1181" s="64"/>
      <c r="GW1181" s="64"/>
      <c r="GX1181" s="64"/>
      <c r="GY1181" s="64"/>
      <c r="GZ1181" s="64"/>
      <c r="HA1181" s="64"/>
      <c r="HB1181" s="64"/>
      <c r="HC1181" s="64"/>
      <c r="HD1181" s="64"/>
      <c r="HE1181" s="64"/>
      <c r="HF1181" s="64"/>
      <c r="HG1181" s="64"/>
      <c r="HH1181" s="64"/>
      <c r="HI1181" s="64"/>
      <c r="HJ1181" s="64"/>
      <c r="HK1181" s="64"/>
      <c r="HL1181" s="64"/>
      <c r="HM1181" s="64"/>
      <c r="HN1181" s="64"/>
      <c r="HO1181" s="64"/>
      <c r="HP1181" s="64"/>
      <c r="HQ1181" s="64"/>
      <c r="HR1181" s="64"/>
      <c r="HS1181" s="64"/>
      <c r="HT1181" s="64"/>
      <c r="HU1181" s="64"/>
      <c r="HV1181" s="64"/>
      <c r="HW1181" s="64"/>
      <c r="HX1181" s="64"/>
      <c r="HY1181" s="64"/>
      <c r="HZ1181" s="64"/>
      <c r="IA1181" s="64"/>
    </row>
    <row r="1182" spans="1:235" s="76" customFormat="1" ht="18" customHeight="1" x14ac:dyDescent="0.45">
      <c r="A1182" s="23" t="s">
        <v>532</v>
      </c>
      <c r="B1182" s="25" t="str">
        <f t="shared" si="31"/>
        <v>WCat</v>
      </c>
      <c r="C1182" s="23"/>
      <c r="D1182" s="24"/>
      <c r="E1182" s="23"/>
      <c r="F1182" s="23"/>
      <c r="G1182" s="23" t="s">
        <v>264</v>
      </c>
      <c r="H1182" s="41" t="s">
        <v>6</v>
      </c>
      <c r="I1182" s="22" t="s">
        <v>531</v>
      </c>
      <c r="J1182" s="34"/>
      <c r="K1182" s="30"/>
      <c r="L1182" s="84"/>
      <c r="M1182" s="83"/>
      <c r="N1182" s="82"/>
    </row>
    <row r="1183" spans="1:235" s="76" customFormat="1" ht="18" customHeight="1" x14ac:dyDescent="0.45">
      <c r="A1183" s="23" t="s">
        <v>530</v>
      </c>
      <c r="B1183" s="25" t="str">
        <f t="shared" si="31"/>
        <v>WCat</v>
      </c>
      <c r="C1183" s="23"/>
      <c r="D1183" s="24"/>
      <c r="E1183" s="23"/>
      <c r="F1183" s="23"/>
      <c r="G1183" s="23" t="s">
        <v>264</v>
      </c>
      <c r="H1183" s="41" t="s">
        <v>6</v>
      </c>
      <c r="I1183" s="22" t="s">
        <v>529</v>
      </c>
      <c r="J1183" s="34"/>
      <c r="K1183" s="30"/>
      <c r="L1183" s="84"/>
      <c r="M1183" s="83"/>
      <c r="N1183" s="82"/>
      <c r="AK1183" s="64"/>
      <c r="AL1183" s="64"/>
      <c r="AM1183" s="64"/>
      <c r="AN1183" s="64"/>
      <c r="AO1183" s="64"/>
      <c r="AP1183" s="64"/>
      <c r="AQ1183" s="64"/>
      <c r="AR1183" s="64"/>
      <c r="AS1183" s="64"/>
      <c r="AT1183" s="64"/>
      <c r="AU1183" s="64"/>
      <c r="AV1183" s="64"/>
      <c r="AW1183" s="64"/>
      <c r="AX1183" s="64"/>
      <c r="AY1183" s="64"/>
      <c r="AZ1183" s="64"/>
      <c r="BA1183" s="64"/>
      <c r="BB1183" s="64"/>
      <c r="BC1183" s="64"/>
      <c r="BD1183" s="64"/>
      <c r="BE1183" s="64"/>
      <c r="BF1183" s="64"/>
      <c r="BG1183" s="64"/>
      <c r="BH1183" s="64"/>
      <c r="BI1183" s="64"/>
      <c r="BJ1183" s="64"/>
      <c r="BK1183" s="64"/>
      <c r="BL1183" s="64"/>
      <c r="BM1183" s="64"/>
      <c r="BN1183" s="64"/>
      <c r="BO1183" s="64"/>
      <c r="BP1183" s="64"/>
      <c r="BQ1183" s="64"/>
      <c r="BR1183" s="64"/>
      <c r="BS1183" s="64"/>
      <c r="BT1183" s="64"/>
      <c r="BU1183" s="64"/>
      <c r="BV1183" s="64"/>
      <c r="BW1183" s="64"/>
      <c r="BX1183" s="64"/>
      <c r="BY1183" s="64"/>
      <c r="BZ1183" s="64"/>
      <c r="CA1183" s="64"/>
      <c r="CB1183" s="64"/>
      <c r="CC1183" s="64"/>
      <c r="CD1183" s="64"/>
      <c r="CE1183" s="64"/>
      <c r="CF1183" s="64"/>
      <c r="CG1183" s="64"/>
      <c r="CH1183" s="64"/>
      <c r="CI1183" s="64"/>
      <c r="CJ1183" s="64"/>
      <c r="CK1183" s="64"/>
      <c r="CL1183" s="64"/>
      <c r="CM1183" s="64"/>
      <c r="CN1183" s="64"/>
      <c r="CO1183" s="64"/>
      <c r="CP1183" s="64"/>
      <c r="CQ1183" s="64"/>
      <c r="CR1183" s="64"/>
      <c r="CS1183" s="64"/>
      <c r="CT1183" s="64"/>
      <c r="CU1183" s="64"/>
      <c r="CV1183" s="64"/>
      <c r="CW1183" s="64"/>
      <c r="CX1183" s="64"/>
      <c r="CY1183" s="64"/>
      <c r="CZ1183" s="64"/>
      <c r="DA1183" s="64"/>
      <c r="DB1183" s="64"/>
      <c r="DC1183" s="64"/>
      <c r="DD1183" s="64"/>
      <c r="DE1183" s="64"/>
      <c r="DF1183" s="64"/>
      <c r="DG1183" s="64"/>
      <c r="DH1183" s="64"/>
      <c r="DI1183" s="64"/>
      <c r="DJ1183" s="64"/>
      <c r="DK1183" s="64"/>
      <c r="DL1183" s="64"/>
      <c r="DM1183" s="64"/>
      <c r="DN1183" s="64"/>
      <c r="DO1183" s="64"/>
      <c r="DP1183" s="64"/>
      <c r="DQ1183" s="64"/>
      <c r="DR1183" s="64"/>
      <c r="DS1183" s="64"/>
      <c r="DT1183" s="64"/>
      <c r="DU1183" s="64"/>
      <c r="DV1183" s="64"/>
      <c r="DW1183" s="64"/>
      <c r="DX1183" s="64"/>
      <c r="DY1183" s="64"/>
      <c r="DZ1183" s="64"/>
      <c r="EA1183" s="64"/>
      <c r="EB1183" s="64"/>
      <c r="EC1183" s="64"/>
      <c r="ED1183" s="64"/>
      <c r="EE1183" s="64"/>
      <c r="EF1183" s="64"/>
      <c r="EG1183" s="64"/>
      <c r="EH1183" s="64"/>
      <c r="EI1183" s="64"/>
      <c r="EJ1183" s="64"/>
      <c r="EK1183" s="64"/>
      <c r="EL1183" s="64"/>
      <c r="EM1183" s="64"/>
      <c r="EN1183" s="64"/>
      <c r="EO1183" s="64"/>
      <c r="EP1183" s="64"/>
      <c r="EQ1183" s="64"/>
      <c r="ER1183" s="64"/>
      <c r="ES1183" s="64"/>
      <c r="ET1183" s="64"/>
      <c r="EU1183" s="64"/>
      <c r="EV1183" s="64"/>
      <c r="EW1183" s="64"/>
      <c r="EX1183" s="64"/>
      <c r="EY1183" s="64"/>
      <c r="EZ1183" s="64"/>
      <c r="FA1183" s="64"/>
      <c r="FB1183" s="64"/>
      <c r="FC1183" s="64"/>
      <c r="FD1183" s="64"/>
      <c r="FE1183" s="64"/>
      <c r="FF1183" s="64"/>
      <c r="FG1183" s="64"/>
      <c r="FH1183" s="64"/>
      <c r="FI1183" s="64"/>
      <c r="FJ1183" s="64"/>
      <c r="FK1183" s="64"/>
      <c r="FL1183" s="64"/>
      <c r="FM1183" s="64"/>
      <c r="FN1183" s="64"/>
      <c r="FO1183" s="64"/>
      <c r="FP1183" s="64"/>
      <c r="FQ1183" s="64"/>
      <c r="FR1183" s="64"/>
      <c r="FS1183" s="64"/>
      <c r="FT1183" s="64"/>
      <c r="FU1183" s="64"/>
      <c r="FV1183" s="64"/>
      <c r="FW1183" s="64"/>
      <c r="FX1183" s="64"/>
      <c r="FY1183" s="64"/>
      <c r="FZ1183" s="64"/>
      <c r="GA1183" s="64"/>
      <c r="GB1183" s="64"/>
      <c r="GC1183" s="64"/>
      <c r="GD1183" s="64"/>
      <c r="GE1183" s="64"/>
      <c r="GF1183" s="64"/>
      <c r="GG1183" s="64"/>
      <c r="GH1183" s="64"/>
      <c r="GI1183" s="64"/>
      <c r="GJ1183" s="64"/>
      <c r="GK1183" s="64"/>
      <c r="GL1183" s="64"/>
      <c r="GM1183" s="64"/>
      <c r="GN1183" s="64"/>
      <c r="GO1183" s="64"/>
      <c r="GP1183" s="64"/>
      <c r="GQ1183" s="64"/>
      <c r="GR1183" s="64"/>
      <c r="GS1183" s="64"/>
      <c r="GT1183" s="64"/>
      <c r="GU1183" s="64"/>
      <c r="GV1183" s="64"/>
      <c r="GW1183" s="64"/>
      <c r="GX1183" s="64"/>
      <c r="GY1183" s="64"/>
      <c r="GZ1183" s="64"/>
      <c r="HA1183" s="64"/>
      <c r="HB1183" s="64"/>
      <c r="HC1183" s="64"/>
      <c r="HD1183" s="64"/>
      <c r="HE1183" s="64"/>
      <c r="HF1183" s="64"/>
      <c r="HG1183" s="64"/>
      <c r="HH1183" s="64"/>
      <c r="HI1183" s="64"/>
      <c r="HJ1183" s="64"/>
      <c r="HK1183" s="64"/>
      <c r="HL1183" s="64"/>
      <c r="HM1183" s="64"/>
      <c r="HN1183" s="64"/>
      <c r="HO1183" s="64"/>
      <c r="HP1183" s="64"/>
      <c r="HQ1183" s="64"/>
      <c r="HR1183" s="64"/>
      <c r="HS1183" s="64"/>
      <c r="HT1183" s="64"/>
      <c r="HU1183" s="64"/>
      <c r="HV1183" s="64"/>
      <c r="HW1183" s="64"/>
      <c r="HX1183" s="64"/>
      <c r="HY1183" s="64"/>
      <c r="HZ1183" s="64"/>
      <c r="IA1183" s="64"/>
    </row>
    <row r="1184" spans="1:235" s="76" customFormat="1" ht="18" customHeight="1" x14ac:dyDescent="0.45">
      <c r="A1184" s="23" t="s">
        <v>528</v>
      </c>
      <c r="B1184" s="25" t="str">
        <f t="shared" si="31"/>
        <v>WCat</v>
      </c>
      <c r="C1184" s="23"/>
      <c r="D1184" s="24"/>
      <c r="E1184" s="23"/>
      <c r="F1184" s="23"/>
      <c r="G1184" s="23" t="s">
        <v>264</v>
      </c>
      <c r="H1184" s="41" t="s">
        <v>6</v>
      </c>
      <c r="I1184" s="22" t="s">
        <v>527</v>
      </c>
      <c r="J1184" s="23"/>
      <c r="K1184" s="18"/>
      <c r="L1184" s="84"/>
      <c r="M1184" s="83"/>
      <c r="N1184" s="82"/>
    </row>
    <row r="1185" spans="1:235" s="76" customFormat="1" ht="18" customHeight="1" x14ac:dyDescent="0.45">
      <c r="A1185" s="23" t="s">
        <v>526</v>
      </c>
      <c r="B1185" s="25" t="str">
        <f t="shared" si="31"/>
        <v>WCat</v>
      </c>
      <c r="C1185" s="23"/>
      <c r="D1185" s="24"/>
      <c r="E1185" s="23"/>
      <c r="F1185" s="23"/>
      <c r="G1185" s="23" t="s">
        <v>264</v>
      </c>
      <c r="H1185" s="41" t="s">
        <v>6</v>
      </c>
      <c r="I1185" s="22" t="s">
        <v>525</v>
      </c>
      <c r="J1185" s="34"/>
      <c r="K1185" s="30"/>
      <c r="L1185" s="84"/>
      <c r="M1185" s="83"/>
      <c r="N1185" s="82"/>
    </row>
    <row r="1186" spans="1:235" s="76" customFormat="1" ht="18" customHeight="1" x14ac:dyDescent="0.45">
      <c r="A1186" s="23" t="s">
        <v>524</v>
      </c>
      <c r="B1186" s="25" t="str">
        <f t="shared" si="31"/>
        <v>WCat</v>
      </c>
      <c r="C1186" s="23"/>
      <c r="D1186" s="24" t="s">
        <v>523</v>
      </c>
      <c r="E1186" s="25" t="str">
        <f>HYPERLINK(CONCATENATE("http://www.worldcat.org/search?q=",D1186),"WCat")</f>
        <v>WCat</v>
      </c>
      <c r="F1186" s="23"/>
      <c r="G1186" s="23" t="s">
        <v>264</v>
      </c>
      <c r="H1186" s="41" t="s">
        <v>6</v>
      </c>
      <c r="I1186" s="22" t="s">
        <v>522</v>
      </c>
      <c r="J1186" s="34"/>
      <c r="K1186" s="30"/>
      <c r="L1186" s="84"/>
      <c r="M1186" s="83"/>
      <c r="N1186" s="82"/>
      <c r="AK1186" s="64"/>
      <c r="AL1186" s="64"/>
      <c r="AM1186" s="64"/>
      <c r="AN1186" s="64"/>
      <c r="AO1186" s="64"/>
      <c r="AP1186" s="64"/>
      <c r="AQ1186" s="64"/>
      <c r="AR1186" s="64"/>
      <c r="AS1186" s="64"/>
      <c r="AT1186" s="64"/>
      <c r="AU1186" s="64"/>
      <c r="AV1186" s="64"/>
      <c r="AW1186" s="64"/>
      <c r="AX1186" s="64"/>
      <c r="AY1186" s="64"/>
      <c r="AZ1186" s="64"/>
      <c r="BA1186" s="64"/>
      <c r="BB1186" s="64"/>
      <c r="BC1186" s="64"/>
      <c r="BD1186" s="64"/>
      <c r="BE1186" s="64"/>
      <c r="BF1186" s="64"/>
      <c r="BG1186" s="64"/>
      <c r="BH1186" s="64"/>
      <c r="BI1186" s="64"/>
      <c r="BJ1186" s="64"/>
      <c r="BK1186" s="64"/>
      <c r="BL1186" s="64"/>
      <c r="BM1186" s="64"/>
      <c r="BN1186" s="64"/>
      <c r="BO1186" s="64"/>
      <c r="BP1186" s="64"/>
      <c r="BQ1186" s="64"/>
      <c r="BR1186" s="64"/>
      <c r="BS1186" s="64"/>
      <c r="BT1186" s="64"/>
      <c r="BU1186" s="64"/>
      <c r="BV1186" s="64"/>
      <c r="BW1186" s="64"/>
      <c r="BX1186" s="64"/>
      <c r="BY1186" s="64"/>
      <c r="BZ1186" s="64"/>
      <c r="CA1186" s="64"/>
      <c r="CB1186" s="64"/>
      <c r="CC1186" s="64"/>
      <c r="CD1186" s="64"/>
      <c r="CE1186" s="64"/>
      <c r="CF1186" s="64"/>
      <c r="CG1186" s="64"/>
      <c r="CH1186" s="64"/>
      <c r="CI1186" s="64"/>
      <c r="CJ1186" s="64"/>
      <c r="CK1186" s="64"/>
      <c r="CL1186" s="64"/>
      <c r="CM1186" s="64"/>
      <c r="CN1186" s="64"/>
      <c r="CO1186" s="64"/>
      <c r="CP1186" s="64"/>
      <c r="CQ1186" s="64"/>
      <c r="CR1186" s="64"/>
      <c r="CS1186" s="64"/>
      <c r="CT1186" s="64"/>
      <c r="CU1186" s="64"/>
      <c r="CV1186" s="64"/>
      <c r="CW1186" s="64"/>
      <c r="CX1186" s="64"/>
      <c r="CY1186" s="64"/>
      <c r="CZ1186" s="64"/>
      <c r="DA1186" s="64"/>
      <c r="DB1186" s="64"/>
      <c r="DC1186" s="64"/>
      <c r="DD1186" s="64"/>
      <c r="DE1186" s="64"/>
      <c r="DF1186" s="64"/>
      <c r="DG1186" s="64"/>
      <c r="DH1186" s="64"/>
      <c r="DI1186" s="64"/>
      <c r="DJ1186" s="64"/>
      <c r="DK1186" s="64"/>
      <c r="DL1186" s="64"/>
      <c r="DM1186" s="64"/>
      <c r="DN1186" s="64"/>
      <c r="DO1186" s="64"/>
      <c r="DP1186" s="64"/>
      <c r="DQ1186" s="64"/>
      <c r="DR1186" s="64"/>
      <c r="DS1186" s="64"/>
      <c r="DT1186" s="64"/>
      <c r="DU1186" s="64"/>
      <c r="DV1186" s="64"/>
      <c r="DW1186" s="64"/>
      <c r="DX1186" s="64"/>
      <c r="DY1186" s="64"/>
      <c r="DZ1186" s="64"/>
      <c r="EA1186" s="64"/>
      <c r="EB1186" s="64"/>
      <c r="EC1186" s="64"/>
      <c r="ED1186" s="64"/>
      <c r="EE1186" s="64"/>
      <c r="EF1186" s="64"/>
      <c r="EG1186" s="64"/>
      <c r="EH1186" s="64"/>
      <c r="EI1186" s="64"/>
      <c r="EJ1186" s="64"/>
      <c r="EK1186" s="64"/>
      <c r="EL1186" s="64"/>
      <c r="EM1186" s="64"/>
      <c r="EN1186" s="64"/>
      <c r="EO1186" s="64"/>
      <c r="EP1186" s="64"/>
      <c r="EQ1186" s="64"/>
      <c r="ER1186" s="64"/>
      <c r="ES1186" s="64"/>
      <c r="ET1186" s="64"/>
      <c r="EU1186" s="64"/>
      <c r="EV1186" s="64"/>
      <c r="EW1186" s="64"/>
      <c r="EX1186" s="64"/>
      <c r="EY1186" s="64"/>
      <c r="EZ1186" s="64"/>
      <c r="FA1186" s="64"/>
      <c r="FB1186" s="64"/>
      <c r="FC1186" s="64"/>
      <c r="FD1186" s="64"/>
      <c r="FE1186" s="64"/>
      <c r="FF1186" s="64"/>
      <c r="FG1186" s="64"/>
      <c r="FH1186" s="64"/>
      <c r="FI1186" s="64"/>
      <c r="FJ1186" s="64"/>
      <c r="FK1186" s="64"/>
      <c r="FL1186" s="64"/>
      <c r="FM1186" s="64"/>
      <c r="FN1186" s="64"/>
      <c r="FO1186" s="64"/>
      <c r="FP1186" s="64"/>
      <c r="FQ1186" s="64"/>
      <c r="FR1186" s="64"/>
      <c r="FS1186" s="64"/>
      <c r="FT1186" s="64"/>
      <c r="FU1186" s="64"/>
      <c r="FV1186" s="64"/>
      <c r="FW1186" s="64"/>
      <c r="FX1186" s="64"/>
      <c r="FY1186" s="64"/>
      <c r="FZ1186" s="64"/>
      <c r="GA1186" s="64"/>
      <c r="GB1186" s="64"/>
      <c r="GC1186" s="64"/>
      <c r="GD1186" s="64"/>
      <c r="GE1186" s="64"/>
      <c r="GF1186" s="64"/>
      <c r="GG1186" s="64"/>
      <c r="GH1186" s="64"/>
      <c r="GI1186" s="64"/>
      <c r="GJ1186" s="64"/>
      <c r="GK1186" s="64"/>
      <c r="GL1186" s="64"/>
      <c r="GM1186" s="64"/>
      <c r="GN1186" s="64"/>
      <c r="GO1186" s="64"/>
      <c r="GP1186" s="64"/>
      <c r="GQ1186" s="64"/>
      <c r="GR1186" s="64"/>
      <c r="GS1186" s="64"/>
      <c r="GT1186" s="64"/>
      <c r="GU1186" s="64"/>
      <c r="GV1186" s="64"/>
      <c r="GW1186" s="64"/>
      <c r="GX1186" s="64"/>
      <c r="GY1186" s="64"/>
      <c r="GZ1186" s="64"/>
      <c r="HA1186" s="64"/>
      <c r="HB1186" s="64"/>
      <c r="HC1186" s="64"/>
      <c r="HD1186" s="64"/>
      <c r="HE1186" s="64"/>
      <c r="HF1186" s="64"/>
      <c r="HG1186" s="64"/>
      <c r="HH1186" s="64"/>
      <c r="HI1186" s="64"/>
      <c r="HJ1186" s="64"/>
      <c r="HK1186" s="64"/>
      <c r="HL1186" s="64"/>
      <c r="HM1186" s="64"/>
      <c r="HN1186" s="64"/>
      <c r="HO1186" s="64"/>
      <c r="HP1186" s="64"/>
      <c r="HQ1186" s="64"/>
      <c r="HR1186" s="64"/>
      <c r="HS1186" s="64"/>
      <c r="HT1186" s="64"/>
      <c r="HU1186" s="64"/>
      <c r="HV1186" s="64"/>
      <c r="HW1186" s="64"/>
      <c r="HX1186" s="64"/>
      <c r="HY1186" s="64"/>
      <c r="HZ1186" s="64"/>
      <c r="IA1186" s="64"/>
    </row>
    <row r="1187" spans="1:235" s="76" customFormat="1" ht="18" customHeight="1" x14ac:dyDescent="0.45">
      <c r="A1187" s="23" t="s">
        <v>521</v>
      </c>
      <c r="B1187" s="25" t="str">
        <f t="shared" si="31"/>
        <v>WCat</v>
      </c>
      <c r="C1187" s="23"/>
      <c r="D1187" s="24"/>
      <c r="E1187" s="23"/>
      <c r="F1187" s="23"/>
      <c r="G1187" s="23" t="s">
        <v>264</v>
      </c>
      <c r="H1187" s="41" t="s">
        <v>6</v>
      </c>
      <c r="I1187" s="22" t="s">
        <v>520</v>
      </c>
      <c r="J1187" s="47"/>
      <c r="K1187" s="19"/>
      <c r="L1187" s="84"/>
      <c r="M1187" s="83"/>
      <c r="N1187" s="82"/>
    </row>
    <row r="1188" spans="1:235" s="76" customFormat="1" ht="18" customHeight="1" x14ac:dyDescent="0.45">
      <c r="A1188" s="23" t="s">
        <v>519</v>
      </c>
      <c r="B1188" s="25" t="str">
        <f t="shared" si="31"/>
        <v>WCat</v>
      </c>
      <c r="C1188" s="23"/>
      <c r="D1188" s="24"/>
      <c r="E1188" s="23"/>
      <c r="F1188" s="23"/>
      <c r="G1188" s="23" t="s">
        <v>264</v>
      </c>
      <c r="H1188" s="41" t="s">
        <v>6</v>
      </c>
      <c r="I1188" s="22" t="s">
        <v>518</v>
      </c>
      <c r="J1188" s="34"/>
      <c r="K1188" s="30"/>
      <c r="L1188" s="84"/>
      <c r="M1188" s="83"/>
      <c r="N1188" s="82"/>
    </row>
    <row r="1189" spans="1:235" s="76" customFormat="1" ht="18" customHeight="1" x14ac:dyDescent="0.45">
      <c r="A1189" s="23" t="s">
        <v>517</v>
      </c>
      <c r="B1189" s="25" t="str">
        <f t="shared" si="31"/>
        <v>WCat</v>
      </c>
      <c r="C1189" s="23"/>
      <c r="D1189" s="24"/>
      <c r="E1189" s="23"/>
      <c r="F1189" s="23"/>
      <c r="G1189" s="23" t="s">
        <v>264</v>
      </c>
      <c r="H1189" s="41" t="s">
        <v>6</v>
      </c>
      <c r="I1189" s="22" t="s">
        <v>516</v>
      </c>
      <c r="J1189" s="23"/>
      <c r="K1189" s="18"/>
      <c r="L1189" s="84"/>
      <c r="M1189" s="83"/>
      <c r="N1189" s="82"/>
    </row>
    <row r="1190" spans="1:235" s="76" customFormat="1" ht="18" customHeight="1" x14ac:dyDescent="0.45">
      <c r="A1190" s="23" t="s">
        <v>515</v>
      </c>
      <c r="B1190" s="25" t="str">
        <f t="shared" si="31"/>
        <v>WCat</v>
      </c>
      <c r="C1190" s="23"/>
      <c r="D1190" s="24"/>
      <c r="E1190" s="23"/>
      <c r="F1190" s="23"/>
      <c r="G1190" s="23" t="s">
        <v>264</v>
      </c>
      <c r="H1190" s="41" t="s">
        <v>6</v>
      </c>
      <c r="I1190" s="22" t="s">
        <v>514</v>
      </c>
      <c r="J1190" s="34"/>
      <c r="K1190" s="30"/>
      <c r="L1190" s="84"/>
      <c r="M1190" s="83"/>
      <c r="N1190" s="82"/>
    </row>
    <row r="1191" spans="1:235" s="76" customFormat="1" ht="18" customHeight="1" x14ac:dyDescent="0.45">
      <c r="A1191" s="23" t="s">
        <v>513</v>
      </c>
      <c r="B1191" s="25" t="str">
        <f t="shared" si="31"/>
        <v>WCat</v>
      </c>
      <c r="C1191" s="23"/>
      <c r="D1191" s="24" t="s">
        <v>512</v>
      </c>
      <c r="E1191" s="25" t="str">
        <f>HYPERLINK(CONCATENATE("http://www.worldcat.org/search?q=",D1191),"WCat")</f>
        <v>WCat</v>
      </c>
      <c r="F1191" s="23"/>
      <c r="G1191" s="23" t="s">
        <v>264</v>
      </c>
      <c r="H1191" s="41" t="s">
        <v>6</v>
      </c>
      <c r="I1191" s="22" t="s">
        <v>511</v>
      </c>
      <c r="J1191" s="23"/>
      <c r="K1191" s="18"/>
      <c r="L1191" s="84"/>
      <c r="M1191" s="83"/>
      <c r="N1191" s="82"/>
      <c r="AK1191" s="64"/>
      <c r="AL1191" s="64"/>
      <c r="AM1191" s="64"/>
      <c r="AN1191" s="64"/>
      <c r="AO1191" s="64"/>
      <c r="AP1191" s="64"/>
      <c r="AQ1191" s="64"/>
      <c r="AR1191" s="64"/>
      <c r="AS1191" s="64"/>
      <c r="AT1191" s="64"/>
      <c r="AU1191" s="64"/>
      <c r="AV1191" s="64"/>
      <c r="AW1191" s="64"/>
      <c r="AX1191" s="64"/>
      <c r="AY1191" s="64"/>
      <c r="AZ1191" s="64"/>
      <c r="BA1191" s="64"/>
      <c r="BB1191" s="64"/>
      <c r="BC1191" s="64"/>
      <c r="BD1191" s="64"/>
      <c r="BE1191" s="64"/>
      <c r="BF1191" s="64"/>
      <c r="BG1191" s="64"/>
      <c r="BH1191" s="64"/>
      <c r="BI1191" s="64"/>
      <c r="BJ1191" s="64"/>
      <c r="BK1191" s="64"/>
      <c r="BL1191" s="64"/>
      <c r="BM1191" s="64"/>
      <c r="BN1191" s="64"/>
      <c r="BO1191" s="64"/>
      <c r="BP1191" s="64"/>
      <c r="BQ1191" s="64"/>
      <c r="BR1191" s="64"/>
      <c r="BS1191" s="64"/>
      <c r="BT1191" s="64"/>
      <c r="BU1191" s="64"/>
      <c r="BV1191" s="64"/>
      <c r="BW1191" s="64"/>
      <c r="BX1191" s="64"/>
      <c r="BY1191" s="64"/>
      <c r="BZ1191" s="64"/>
      <c r="CA1191" s="64"/>
      <c r="CB1191" s="64"/>
      <c r="CC1191" s="64"/>
      <c r="CD1191" s="64"/>
      <c r="CE1191" s="64"/>
      <c r="CF1191" s="64"/>
      <c r="CG1191" s="64"/>
      <c r="CH1191" s="64"/>
      <c r="CI1191" s="64"/>
      <c r="CJ1191" s="64"/>
      <c r="CK1191" s="64"/>
      <c r="CL1191" s="64"/>
      <c r="CM1191" s="64"/>
      <c r="CN1191" s="64"/>
      <c r="CO1191" s="64"/>
      <c r="CP1191" s="64"/>
      <c r="CQ1191" s="64"/>
      <c r="CR1191" s="64"/>
      <c r="CS1191" s="64"/>
      <c r="CT1191" s="64"/>
      <c r="CU1191" s="64"/>
      <c r="CV1191" s="64"/>
      <c r="CW1191" s="64"/>
      <c r="CX1191" s="64"/>
      <c r="CY1191" s="64"/>
      <c r="CZ1191" s="64"/>
      <c r="DA1191" s="64"/>
      <c r="DB1191" s="64"/>
      <c r="DC1191" s="64"/>
      <c r="DD1191" s="64"/>
      <c r="DE1191" s="64"/>
      <c r="DF1191" s="64"/>
      <c r="DG1191" s="64"/>
      <c r="DH1191" s="64"/>
      <c r="DI1191" s="64"/>
      <c r="DJ1191" s="64"/>
      <c r="DK1191" s="64"/>
      <c r="DL1191" s="64"/>
      <c r="DM1191" s="64"/>
      <c r="DN1191" s="64"/>
      <c r="DO1191" s="64"/>
      <c r="DP1191" s="64"/>
      <c r="DQ1191" s="64"/>
      <c r="DR1191" s="64"/>
      <c r="DS1191" s="64"/>
      <c r="DT1191" s="64"/>
      <c r="DU1191" s="64"/>
      <c r="DV1191" s="64"/>
      <c r="DW1191" s="64"/>
      <c r="DX1191" s="64"/>
      <c r="DY1191" s="64"/>
      <c r="DZ1191" s="64"/>
      <c r="EA1191" s="64"/>
      <c r="EB1191" s="64"/>
      <c r="EC1191" s="64"/>
      <c r="ED1191" s="64"/>
      <c r="EE1191" s="64"/>
      <c r="EF1191" s="64"/>
      <c r="EG1191" s="64"/>
      <c r="EH1191" s="64"/>
      <c r="EI1191" s="64"/>
      <c r="EJ1191" s="64"/>
      <c r="EK1191" s="64"/>
      <c r="EL1191" s="64"/>
      <c r="EM1191" s="64"/>
      <c r="EN1191" s="64"/>
      <c r="EO1191" s="64"/>
      <c r="EP1191" s="64"/>
      <c r="EQ1191" s="64"/>
      <c r="ER1191" s="64"/>
      <c r="ES1191" s="64"/>
      <c r="ET1191" s="64"/>
      <c r="EU1191" s="64"/>
      <c r="EV1191" s="64"/>
      <c r="EW1191" s="64"/>
      <c r="EX1191" s="64"/>
      <c r="EY1191" s="64"/>
      <c r="EZ1191" s="64"/>
      <c r="FA1191" s="64"/>
      <c r="FB1191" s="64"/>
      <c r="FC1191" s="64"/>
      <c r="FD1191" s="64"/>
      <c r="FE1191" s="64"/>
      <c r="FF1191" s="64"/>
      <c r="FG1191" s="64"/>
      <c r="FH1191" s="64"/>
      <c r="FI1191" s="64"/>
      <c r="FJ1191" s="64"/>
      <c r="FK1191" s="64"/>
      <c r="FL1191" s="64"/>
      <c r="FM1191" s="64"/>
      <c r="FN1191" s="64"/>
      <c r="FO1191" s="64"/>
      <c r="FP1191" s="64"/>
      <c r="FQ1191" s="64"/>
      <c r="FR1191" s="64"/>
      <c r="FS1191" s="64"/>
      <c r="FT1191" s="64"/>
      <c r="FU1191" s="64"/>
      <c r="FV1191" s="64"/>
      <c r="FW1191" s="64"/>
      <c r="FX1191" s="64"/>
      <c r="FY1191" s="64"/>
      <c r="FZ1191" s="64"/>
      <c r="GA1191" s="64"/>
      <c r="GB1191" s="64"/>
      <c r="GC1191" s="64"/>
      <c r="GD1191" s="64"/>
      <c r="GE1191" s="64"/>
      <c r="GF1191" s="64"/>
      <c r="GG1191" s="64"/>
      <c r="GH1191" s="64"/>
      <c r="GI1191" s="64"/>
      <c r="GJ1191" s="64"/>
      <c r="GK1191" s="64"/>
      <c r="GL1191" s="64"/>
      <c r="GM1191" s="64"/>
      <c r="GN1191" s="64"/>
      <c r="GO1191" s="64"/>
      <c r="GP1191" s="64"/>
      <c r="GQ1191" s="64"/>
      <c r="GR1191" s="64"/>
      <c r="GS1191" s="64"/>
      <c r="GT1191" s="64"/>
      <c r="GU1191" s="64"/>
      <c r="GV1191" s="64"/>
      <c r="GW1191" s="64"/>
      <c r="GX1191" s="64"/>
      <c r="GY1191" s="64"/>
      <c r="GZ1191" s="64"/>
      <c r="HA1191" s="64"/>
      <c r="HB1191" s="64"/>
      <c r="HC1191" s="64"/>
      <c r="HD1191" s="64"/>
      <c r="HE1191" s="64"/>
      <c r="HF1191" s="64"/>
      <c r="HG1191" s="64"/>
      <c r="HH1191" s="64"/>
      <c r="HI1191" s="64"/>
      <c r="HJ1191" s="64"/>
      <c r="HK1191" s="64"/>
      <c r="HL1191" s="64"/>
      <c r="HM1191" s="64"/>
      <c r="HN1191" s="64"/>
      <c r="HO1191" s="64"/>
      <c r="HP1191" s="64"/>
      <c r="HQ1191" s="64"/>
      <c r="HR1191" s="64"/>
      <c r="HS1191" s="64"/>
      <c r="HT1191" s="64"/>
      <c r="HU1191" s="64"/>
      <c r="HV1191" s="64"/>
      <c r="HW1191" s="64"/>
      <c r="HX1191" s="64"/>
      <c r="HY1191" s="64"/>
      <c r="HZ1191" s="64"/>
      <c r="IA1191" s="64"/>
    </row>
    <row r="1192" spans="1:235" s="76" customFormat="1" ht="18" customHeight="1" x14ac:dyDescent="0.45">
      <c r="A1192" s="23" t="s">
        <v>510</v>
      </c>
      <c r="B1192" s="25" t="str">
        <f t="shared" si="31"/>
        <v>WCat</v>
      </c>
      <c r="C1192" s="23"/>
      <c r="D1192" s="24"/>
      <c r="E1192" s="23"/>
      <c r="F1192" s="23"/>
      <c r="G1192" s="23" t="s">
        <v>264</v>
      </c>
      <c r="H1192" s="41" t="s">
        <v>6</v>
      </c>
      <c r="I1192" s="22" t="s">
        <v>509</v>
      </c>
      <c r="J1192" s="23"/>
      <c r="K1192" s="18"/>
      <c r="L1192" s="84"/>
      <c r="M1192" s="83"/>
      <c r="N1192" s="82"/>
    </row>
    <row r="1193" spans="1:235" s="76" customFormat="1" ht="18" customHeight="1" x14ac:dyDescent="0.45">
      <c r="A1193" s="23" t="s">
        <v>508</v>
      </c>
      <c r="B1193" s="25" t="str">
        <f t="shared" si="31"/>
        <v>WCat</v>
      </c>
      <c r="C1193" s="23"/>
      <c r="D1193" s="24"/>
      <c r="E1193" s="23"/>
      <c r="F1193" s="23"/>
      <c r="G1193" s="23" t="s">
        <v>264</v>
      </c>
      <c r="H1193" s="41" t="s">
        <v>6</v>
      </c>
      <c r="I1193" s="22" t="s">
        <v>507</v>
      </c>
      <c r="J1193" s="34"/>
      <c r="K1193" s="30"/>
      <c r="L1193" s="84"/>
      <c r="M1193" s="83"/>
      <c r="N1193" s="82"/>
    </row>
    <row r="1194" spans="1:235" s="76" customFormat="1" ht="18" customHeight="1" x14ac:dyDescent="0.45">
      <c r="A1194" s="23" t="s">
        <v>506</v>
      </c>
      <c r="B1194" s="25" t="str">
        <f t="shared" si="31"/>
        <v>WCat</v>
      </c>
      <c r="C1194" s="23"/>
      <c r="D1194" s="24"/>
      <c r="E1194" s="23"/>
      <c r="F1194" s="23"/>
      <c r="G1194" s="23" t="s">
        <v>264</v>
      </c>
      <c r="H1194" s="41" t="s">
        <v>6</v>
      </c>
      <c r="I1194" s="22" t="s">
        <v>505</v>
      </c>
      <c r="J1194" s="34"/>
      <c r="K1194" s="27"/>
      <c r="L1194" s="84"/>
      <c r="M1194" s="83"/>
      <c r="N1194" s="82"/>
    </row>
    <row r="1195" spans="1:235" s="76" customFormat="1" ht="18" customHeight="1" x14ac:dyDescent="0.45">
      <c r="A1195" s="23" t="s">
        <v>504</v>
      </c>
      <c r="B1195" s="25" t="str">
        <f t="shared" si="31"/>
        <v>WCat</v>
      </c>
      <c r="C1195" s="23"/>
      <c r="D1195" s="24"/>
      <c r="E1195" s="23"/>
      <c r="F1195" s="23"/>
      <c r="G1195" s="23" t="s">
        <v>264</v>
      </c>
      <c r="H1195" s="41" t="s">
        <v>6</v>
      </c>
      <c r="I1195" s="22" t="s">
        <v>503</v>
      </c>
      <c r="J1195" s="34"/>
      <c r="K1195" s="30"/>
      <c r="L1195" s="84"/>
      <c r="M1195" s="83"/>
      <c r="N1195" s="82"/>
    </row>
    <row r="1196" spans="1:235" s="76" customFormat="1" ht="18" customHeight="1" x14ac:dyDescent="0.45">
      <c r="A1196" s="23" t="s">
        <v>502</v>
      </c>
      <c r="B1196" s="25" t="str">
        <f t="shared" si="31"/>
        <v>WCat</v>
      </c>
      <c r="C1196" s="23"/>
      <c r="D1196" s="24" t="s">
        <v>501</v>
      </c>
      <c r="E1196" s="25" t="str">
        <f>HYPERLINK(CONCATENATE("http://www.worldcat.org/search?q=",D1196),"WCat")</f>
        <v>WCat</v>
      </c>
      <c r="F1196" s="23"/>
      <c r="G1196" s="23" t="s">
        <v>264</v>
      </c>
      <c r="H1196" s="41" t="s">
        <v>6</v>
      </c>
      <c r="I1196" s="22" t="s">
        <v>500</v>
      </c>
      <c r="J1196" s="23"/>
      <c r="K1196" s="18"/>
      <c r="L1196" s="84"/>
      <c r="M1196" s="83"/>
      <c r="N1196" s="82"/>
    </row>
    <row r="1197" spans="1:235" s="76" customFormat="1" ht="18" customHeight="1" x14ac:dyDescent="0.45">
      <c r="A1197" s="23" t="s">
        <v>499</v>
      </c>
      <c r="B1197" s="25" t="str">
        <f t="shared" si="31"/>
        <v>WCat</v>
      </c>
      <c r="C1197" s="23"/>
      <c r="D1197" s="24"/>
      <c r="E1197" s="23"/>
      <c r="F1197" s="23"/>
      <c r="G1197" s="23" t="s">
        <v>264</v>
      </c>
      <c r="H1197" s="41" t="s">
        <v>6</v>
      </c>
      <c r="I1197" s="22" t="s">
        <v>498</v>
      </c>
      <c r="J1197" s="34"/>
      <c r="K1197" s="30"/>
      <c r="L1197" s="84"/>
      <c r="M1197" s="83"/>
      <c r="N1197" s="82"/>
    </row>
    <row r="1198" spans="1:235" s="76" customFormat="1" ht="18" customHeight="1" x14ac:dyDescent="0.45">
      <c r="A1198" s="23" t="s">
        <v>497</v>
      </c>
      <c r="B1198" s="25" t="str">
        <f t="shared" si="31"/>
        <v>WCat</v>
      </c>
      <c r="C1198" s="23"/>
      <c r="D1198" s="24"/>
      <c r="E1198" s="23"/>
      <c r="F1198" s="23"/>
      <c r="G1198" s="23" t="s">
        <v>264</v>
      </c>
      <c r="H1198" s="41" t="s">
        <v>6</v>
      </c>
      <c r="I1198" s="22" t="s">
        <v>496</v>
      </c>
      <c r="J1198" s="34"/>
      <c r="K1198" s="30"/>
      <c r="L1198" s="84"/>
      <c r="M1198" s="83"/>
      <c r="N1198" s="82"/>
      <c r="AK1198" s="64"/>
      <c r="AL1198" s="64"/>
      <c r="AM1198" s="64"/>
      <c r="AN1198" s="64"/>
      <c r="AO1198" s="64"/>
      <c r="AP1198" s="64"/>
      <c r="AQ1198" s="64"/>
      <c r="AR1198" s="64"/>
      <c r="AS1198" s="64"/>
      <c r="AT1198" s="64"/>
      <c r="AU1198" s="64"/>
      <c r="AV1198" s="64"/>
      <c r="AW1198" s="64"/>
      <c r="AX1198" s="64"/>
      <c r="AY1198" s="64"/>
      <c r="AZ1198" s="64"/>
      <c r="BA1198" s="64"/>
      <c r="BB1198" s="64"/>
      <c r="BC1198" s="64"/>
      <c r="BD1198" s="64"/>
      <c r="BE1198" s="64"/>
      <c r="BF1198" s="64"/>
      <c r="BG1198" s="64"/>
      <c r="BH1198" s="64"/>
      <c r="BI1198" s="64"/>
      <c r="BJ1198" s="64"/>
      <c r="BK1198" s="64"/>
      <c r="BL1198" s="64"/>
      <c r="BM1198" s="64"/>
      <c r="BN1198" s="64"/>
      <c r="BO1198" s="64"/>
      <c r="BP1198" s="64"/>
      <c r="BQ1198" s="64"/>
      <c r="BR1198" s="64"/>
      <c r="BS1198" s="64"/>
      <c r="BT1198" s="64"/>
      <c r="BU1198" s="64"/>
      <c r="BV1198" s="64"/>
      <c r="BW1198" s="64"/>
      <c r="BX1198" s="64"/>
      <c r="BY1198" s="64"/>
      <c r="BZ1198" s="64"/>
      <c r="CA1198" s="64"/>
      <c r="CB1198" s="64"/>
      <c r="CC1198" s="64"/>
      <c r="CD1198" s="64"/>
      <c r="CE1198" s="64"/>
      <c r="CF1198" s="64"/>
      <c r="CG1198" s="64"/>
      <c r="CH1198" s="64"/>
      <c r="CI1198" s="64"/>
      <c r="CJ1198" s="64"/>
      <c r="CK1198" s="64"/>
      <c r="CL1198" s="64"/>
      <c r="CM1198" s="64"/>
      <c r="CN1198" s="64"/>
      <c r="CO1198" s="64"/>
      <c r="CP1198" s="64"/>
      <c r="CQ1198" s="64"/>
      <c r="CR1198" s="64"/>
      <c r="CS1198" s="64"/>
      <c r="CT1198" s="64"/>
      <c r="CU1198" s="64"/>
      <c r="CV1198" s="64"/>
      <c r="CW1198" s="64"/>
      <c r="CX1198" s="64"/>
      <c r="CY1198" s="64"/>
      <c r="CZ1198" s="64"/>
      <c r="DA1198" s="64"/>
      <c r="DB1198" s="64"/>
      <c r="DC1198" s="64"/>
      <c r="DD1198" s="64"/>
      <c r="DE1198" s="64"/>
      <c r="DF1198" s="64"/>
      <c r="DG1198" s="64"/>
      <c r="DH1198" s="64"/>
      <c r="DI1198" s="64"/>
      <c r="DJ1198" s="64"/>
      <c r="DK1198" s="64"/>
      <c r="DL1198" s="64"/>
      <c r="DM1198" s="64"/>
      <c r="DN1198" s="64"/>
      <c r="DO1198" s="64"/>
      <c r="DP1198" s="64"/>
      <c r="DQ1198" s="64"/>
      <c r="DR1198" s="64"/>
      <c r="DS1198" s="64"/>
      <c r="DT1198" s="64"/>
      <c r="DU1198" s="64"/>
      <c r="DV1198" s="64"/>
      <c r="DW1198" s="64"/>
      <c r="DX1198" s="64"/>
      <c r="DY1198" s="64"/>
      <c r="DZ1198" s="64"/>
      <c r="EA1198" s="64"/>
      <c r="EB1198" s="64"/>
      <c r="EC1198" s="64"/>
      <c r="ED1198" s="64"/>
      <c r="EE1198" s="64"/>
      <c r="EF1198" s="64"/>
      <c r="EG1198" s="64"/>
      <c r="EH1198" s="64"/>
      <c r="EI1198" s="64"/>
      <c r="EJ1198" s="64"/>
      <c r="EK1198" s="64"/>
      <c r="EL1198" s="64"/>
      <c r="EM1198" s="64"/>
      <c r="EN1198" s="64"/>
      <c r="EO1198" s="64"/>
      <c r="EP1198" s="64"/>
      <c r="EQ1198" s="64"/>
      <c r="ER1198" s="64"/>
      <c r="ES1198" s="64"/>
      <c r="ET1198" s="64"/>
      <c r="EU1198" s="64"/>
      <c r="EV1198" s="64"/>
      <c r="EW1198" s="64"/>
      <c r="EX1198" s="64"/>
      <c r="EY1198" s="64"/>
      <c r="EZ1198" s="64"/>
      <c r="FA1198" s="64"/>
      <c r="FB1198" s="64"/>
      <c r="FC1198" s="64"/>
      <c r="FD1198" s="64"/>
      <c r="FE1198" s="64"/>
      <c r="FF1198" s="64"/>
      <c r="FG1198" s="64"/>
      <c r="FH1198" s="64"/>
      <c r="FI1198" s="64"/>
      <c r="FJ1198" s="64"/>
      <c r="FK1198" s="64"/>
      <c r="FL1198" s="64"/>
      <c r="FM1198" s="64"/>
      <c r="FN1198" s="64"/>
      <c r="FO1198" s="64"/>
      <c r="FP1198" s="64"/>
      <c r="FQ1198" s="64"/>
      <c r="FR1198" s="64"/>
      <c r="FS1198" s="64"/>
      <c r="FT1198" s="64"/>
      <c r="FU1198" s="64"/>
      <c r="FV1198" s="64"/>
      <c r="FW1198" s="64"/>
      <c r="FX1198" s="64"/>
      <c r="FY1198" s="64"/>
      <c r="FZ1198" s="64"/>
      <c r="GA1198" s="64"/>
      <c r="GB1198" s="64"/>
      <c r="GC1198" s="64"/>
      <c r="GD1198" s="64"/>
      <c r="GE1198" s="64"/>
      <c r="GF1198" s="64"/>
      <c r="GG1198" s="64"/>
      <c r="GH1198" s="64"/>
      <c r="GI1198" s="64"/>
      <c r="GJ1198" s="64"/>
      <c r="GK1198" s="64"/>
      <c r="GL1198" s="64"/>
      <c r="GM1198" s="64"/>
      <c r="GN1198" s="64"/>
      <c r="GO1198" s="64"/>
      <c r="GP1198" s="64"/>
      <c r="GQ1198" s="64"/>
      <c r="GR1198" s="64"/>
      <c r="GS1198" s="64"/>
      <c r="GT1198" s="64"/>
      <c r="GU1198" s="64"/>
      <c r="GV1198" s="64"/>
      <c r="GW1198" s="64"/>
      <c r="GX1198" s="64"/>
      <c r="GY1198" s="64"/>
      <c r="GZ1198" s="64"/>
      <c r="HA1198" s="64"/>
      <c r="HB1198" s="64"/>
      <c r="HC1198" s="64"/>
      <c r="HD1198" s="64"/>
      <c r="HE1198" s="64"/>
      <c r="HF1198" s="64"/>
      <c r="HG1198" s="64"/>
      <c r="HH1198" s="64"/>
      <c r="HI1198" s="64"/>
      <c r="HJ1198" s="64"/>
      <c r="HK1198" s="64"/>
      <c r="HL1198" s="64"/>
      <c r="HM1198" s="64"/>
      <c r="HN1198" s="64"/>
      <c r="HO1198" s="64"/>
      <c r="HP1198" s="64"/>
      <c r="HQ1198" s="64"/>
      <c r="HR1198" s="64"/>
      <c r="HS1198" s="64"/>
      <c r="HT1198" s="64"/>
      <c r="HU1198" s="64"/>
      <c r="HV1198" s="64"/>
      <c r="HW1198" s="64"/>
      <c r="HX1198" s="64"/>
      <c r="HY1198" s="64"/>
      <c r="HZ1198" s="64"/>
      <c r="IA1198" s="64"/>
    </row>
    <row r="1199" spans="1:235" s="76" customFormat="1" ht="18" customHeight="1" x14ac:dyDescent="0.45">
      <c r="A1199" s="23" t="s">
        <v>495</v>
      </c>
      <c r="B1199" s="25" t="str">
        <f t="shared" si="31"/>
        <v>WCat</v>
      </c>
      <c r="C1199" s="23"/>
      <c r="D1199" s="24"/>
      <c r="E1199" s="23"/>
      <c r="F1199" s="23"/>
      <c r="G1199" s="23" t="s">
        <v>264</v>
      </c>
      <c r="H1199" s="41" t="s">
        <v>6</v>
      </c>
      <c r="I1199" s="22" t="s">
        <v>494</v>
      </c>
      <c r="J1199" s="34"/>
      <c r="K1199" s="30"/>
      <c r="L1199" s="84"/>
      <c r="M1199" s="83"/>
      <c r="N1199" s="82"/>
    </row>
    <row r="1200" spans="1:235" s="76" customFormat="1" ht="18" customHeight="1" x14ac:dyDescent="0.45">
      <c r="A1200" s="23" t="s">
        <v>493</v>
      </c>
      <c r="B1200" s="25" t="str">
        <f t="shared" si="31"/>
        <v>WCat</v>
      </c>
      <c r="C1200" s="23"/>
      <c r="D1200" s="24"/>
      <c r="E1200" s="23"/>
      <c r="F1200" s="23"/>
      <c r="G1200" s="23" t="s">
        <v>264</v>
      </c>
      <c r="H1200" s="41" t="s">
        <v>6</v>
      </c>
      <c r="I1200" s="22" t="s">
        <v>492</v>
      </c>
      <c r="J1200" s="34"/>
      <c r="K1200" s="30"/>
      <c r="L1200" s="84"/>
      <c r="M1200" s="83"/>
      <c r="N1200" s="82"/>
      <c r="AK1200" s="64"/>
      <c r="AL1200" s="64"/>
      <c r="AM1200" s="64"/>
      <c r="AN1200" s="64"/>
      <c r="AO1200" s="64"/>
      <c r="AP1200" s="64"/>
      <c r="AQ1200" s="64"/>
      <c r="AR1200" s="64"/>
      <c r="AS1200" s="64"/>
      <c r="AT1200" s="64"/>
      <c r="AU1200" s="64"/>
      <c r="AV1200" s="64"/>
      <c r="AW1200" s="64"/>
      <c r="AX1200" s="64"/>
      <c r="AY1200" s="64"/>
      <c r="AZ1200" s="64"/>
      <c r="BA1200" s="64"/>
      <c r="BB1200" s="64"/>
      <c r="BC1200" s="64"/>
      <c r="BD1200" s="64"/>
      <c r="BE1200" s="64"/>
      <c r="BF1200" s="64"/>
      <c r="BG1200" s="64"/>
      <c r="BH1200" s="64"/>
      <c r="BI1200" s="64"/>
      <c r="BJ1200" s="64"/>
      <c r="BK1200" s="64"/>
      <c r="BL1200" s="64"/>
      <c r="BM1200" s="64"/>
      <c r="BN1200" s="64"/>
      <c r="BO1200" s="64"/>
      <c r="BP1200" s="64"/>
      <c r="BQ1200" s="64"/>
      <c r="BR1200" s="64"/>
      <c r="BS1200" s="64"/>
      <c r="BT1200" s="64"/>
      <c r="BU1200" s="64"/>
      <c r="BV1200" s="64"/>
      <c r="BW1200" s="64"/>
      <c r="BX1200" s="64"/>
      <c r="BY1200" s="64"/>
      <c r="BZ1200" s="64"/>
      <c r="CA1200" s="64"/>
      <c r="CB1200" s="64"/>
      <c r="CC1200" s="64"/>
      <c r="CD1200" s="64"/>
      <c r="CE1200" s="64"/>
      <c r="CF1200" s="64"/>
      <c r="CG1200" s="64"/>
      <c r="CH1200" s="64"/>
      <c r="CI1200" s="64"/>
      <c r="CJ1200" s="64"/>
      <c r="CK1200" s="64"/>
      <c r="CL1200" s="64"/>
      <c r="CM1200" s="64"/>
      <c r="CN1200" s="64"/>
      <c r="CO1200" s="64"/>
      <c r="CP1200" s="64"/>
      <c r="CQ1200" s="64"/>
      <c r="CR1200" s="64"/>
      <c r="CS1200" s="64"/>
      <c r="CT1200" s="64"/>
      <c r="CU1200" s="64"/>
      <c r="CV1200" s="64"/>
      <c r="CW1200" s="64"/>
      <c r="CX1200" s="64"/>
      <c r="CY1200" s="64"/>
      <c r="CZ1200" s="64"/>
      <c r="DA1200" s="64"/>
      <c r="DB1200" s="64"/>
      <c r="DC1200" s="64"/>
      <c r="DD1200" s="64"/>
      <c r="DE1200" s="64"/>
      <c r="DF1200" s="64"/>
      <c r="DG1200" s="64"/>
      <c r="DH1200" s="64"/>
      <c r="DI1200" s="64"/>
      <c r="DJ1200" s="64"/>
      <c r="DK1200" s="64"/>
      <c r="DL1200" s="64"/>
      <c r="DM1200" s="64"/>
      <c r="DN1200" s="64"/>
      <c r="DO1200" s="64"/>
      <c r="DP1200" s="64"/>
      <c r="DQ1200" s="64"/>
      <c r="DR1200" s="64"/>
      <c r="DS1200" s="64"/>
      <c r="DT1200" s="64"/>
      <c r="DU1200" s="64"/>
      <c r="DV1200" s="64"/>
      <c r="DW1200" s="64"/>
      <c r="DX1200" s="64"/>
      <c r="DY1200" s="64"/>
      <c r="DZ1200" s="64"/>
      <c r="EA1200" s="64"/>
      <c r="EB1200" s="64"/>
      <c r="EC1200" s="64"/>
      <c r="ED1200" s="64"/>
      <c r="EE1200" s="64"/>
      <c r="EF1200" s="64"/>
      <c r="EG1200" s="64"/>
      <c r="EH1200" s="64"/>
      <c r="EI1200" s="64"/>
      <c r="EJ1200" s="64"/>
      <c r="EK1200" s="64"/>
      <c r="EL1200" s="64"/>
      <c r="EM1200" s="64"/>
      <c r="EN1200" s="64"/>
      <c r="EO1200" s="64"/>
      <c r="EP1200" s="64"/>
      <c r="EQ1200" s="64"/>
      <c r="ER1200" s="64"/>
      <c r="ES1200" s="64"/>
      <c r="ET1200" s="64"/>
      <c r="EU1200" s="64"/>
      <c r="EV1200" s="64"/>
      <c r="EW1200" s="64"/>
      <c r="EX1200" s="64"/>
      <c r="EY1200" s="64"/>
      <c r="EZ1200" s="64"/>
      <c r="FA1200" s="64"/>
      <c r="FB1200" s="64"/>
      <c r="FC1200" s="64"/>
      <c r="FD1200" s="64"/>
      <c r="FE1200" s="64"/>
      <c r="FF1200" s="64"/>
      <c r="FG1200" s="64"/>
      <c r="FH1200" s="64"/>
      <c r="FI1200" s="64"/>
      <c r="FJ1200" s="64"/>
      <c r="FK1200" s="64"/>
      <c r="FL1200" s="64"/>
      <c r="FM1200" s="64"/>
      <c r="FN1200" s="64"/>
      <c r="FO1200" s="64"/>
      <c r="FP1200" s="64"/>
      <c r="FQ1200" s="64"/>
      <c r="FR1200" s="64"/>
      <c r="FS1200" s="64"/>
      <c r="FT1200" s="64"/>
      <c r="FU1200" s="64"/>
      <c r="FV1200" s="64"/>
      <c r="FW1200" s="64"/>
      <c r="FX1200" s="64"/>
      <c r="FY1200" s="64"/>
      <c r="FZ1200" s="64"/>
      <c r="GA1200" s="64"/>
      <c r="GB1200" s="64"/>
      <c r="GC1200" s="64"/>
      <c r="GD1200" s="64"/>
      <c r="GE1200" s="64"/>
      <c r="GF1200" s="64"/>
      <c r="GG1200" s="64"/>
      <c r="GH1200" s="64"/>
      <c r="GI1200" s="64"/>
      <c r="GJ1200" s="64"/>
      <c r="GK1200" s="64"/>
      <c r="GL1200" s="64"/>
      <c r="GM1200" s="64"/>
      <c r="GN1200" s="64"/>
      <c r="GO1200" s="64"/>
      <c r="GP1200" s="64"/>
      <c r="GQ1200" s="64"/>
      <c r="GR1200" s="64"/>
      <c r="GS1200" s="64"/>
      <c r="GT1200" s="64"/>
      <c r="GU1200" s="64"/>
      <c r="GV1200" s="64"/>
      <c r="GW1200" s="64"/>
      <c r="GX1200" s="64"/>
      <c r="GY1200" s="64"/>
      <c r="GZ1200" s="64"/>
      <c r="HA1200" s="64"/>
      <c r="HB1200" s="64"/>
      <c r="HC1200" s="64"/>
      <c r="HD1200" s="64"/>
      <c r="HE1200" s="64"/>
      <c r="HF1200" s="64"/>
      <c r="HG1200" s="64"/>
      <c r="HH1200" s="64"/>
      <c r="HI1200" s="64"/>
      <c r="HJ1200" s="64"/>
      <c r="HK1200" s="64"/>
      <c r="HL1200" s="64"/>
      <c r="HM1200" s="64"/>
      <c r="HN1200" s="64"/>
      <c r="HO1200" s="64"/>
      <c r="HP1200" s="64"/>
      <c r="HQ1200" s="64"/>
      <c r="HR1200" s="64"/>
      <c r="HS1200" s="64"/>
      <c r="HT1200" s="64"/>
      <c r="HU1200" s="64"/>
      <c r="HV1200" s="64"/>
      <c r="HW1200" s="64"/>
      <c r="HX1200" s="64"/>
      <c r="HY1200" s="64"/>
      <c r="HZ1200" s="64"/>
      <c r="IA1200" s="64"/>
    </row>
    <row r="1201" spans="1:235" s="76" customFormat="1" ht="18" customHeight="1" x14ac:dyDescent="0.45">
      <c r="A1201" s="23" t="s">
        <v>491</v>
      </c>
      <c r="B1201" s="25" t="str">
        <f t="shared" si="31"/>
        <v>WCat</v>
      </c>
      <c r="C1201" s="23"/>
      <c r="D1201" s="24"/>
      <c r="E1201" s="23"/>
      <c r="F1201" s="23"/>
      <c r="G1201" s="23" t="s">
        <v>264</v>
      </c>
      <c r="H1201" s="41" t="s">
        <v>6</v>
      </c>
      <c r="I1201" s="22" t="s">
        <v>490</v>
      </c>
      <c r="J1201" s="34"/>
      <c r="K1201" s="30"/>
      <c r="L1201" s="84"/>
      <c r="M1201" s="83"/>
      <c r="N1201" s="82"/>
      <c r="AK1201" s="64"/>
      <c r="AL1201" s="64"/>
      <c r="AM1201" s="64"/>
      <c r="AN1201" s="64"/>
      <c r="AO1201" s="64"/>
      <c r="AP1201" s="64"/>
      <c r="AQ1201" s="64"/>
      <c r="AR1201" s="64"/>
      <c r="AS1201" s="64"/>
      <c r="AT1201" s="64"/>
      <c r="AU1201" s="64"/>
      <c r="AV1201" s="64"/>
      <c r="AW1201" s="64"/>
      <c r="AX1201" s="64"/>
      <c r="AY1201" s="64"/>
      <c r="AZ1201" s="64"/>
      <c r="BA1201" s="64"/>
      <c r="BB1201" s="64"/>
      <c r="BC1201" s="64"/>
      <c r="BD1201" s="64"/>
      <c r="BE1201" s="64"/>
      <c r="BF1201" s="64"/>
      <c r="BG1201" s="64"/>
      <c r="BH1201" s="64"/>
      <c r="BI1201" s="64"/>
      <c r="BJ1201" s="64"/>
      <c r="BK1201" s="64"/>
      <c r="BL1201" s="64"/>
      <c r="BM1201" s="64"/>
      <c r="BN1201" s="64"/>
      <c r="BO1201" s="64"/>
      <c r="BP1201" s="64"/>
      <c r="BQ1201" s="64"/>
      <c r="BR1201" s="64"/>
      <c r="BS1201" s="64"/>
      <c r="BT1201" s="64"/>
      <c r="BU1201" s="64"/>
      <c r="BV1201" s="64"/>
      <c r="BW1201" s="64"/>
      <c r="BX1201" s="64"/>
      <c r="BY1201" s="64"/>
      <c r="BZ1201" s="64"/>
      <c r="CA1201" s="64"/>
      <c r="CB1201" s="64"/>
      <c r="CC1201" s="64"/>
      <c r="CD1201" s="64"/>
      <c r="CE1201" s="64"/>
      <c r="CF1201" s="64"/>
      <c r="CG1201" s="64"/>
      <c r="CH1201" s="64"/>
      <c r="CI1201" s="64"/>
      <c r="CJ1201" s="64"/>
      <c r="CK1201" s="64"/>
      <c r="CL1201" s="64"/>
      <c r="CM1201" s="64"/>
      <c r="CN1201" s="64"/>
      <c r="CO1201" s="64"/>
      <c r="CP1201" s="64"/>
      <c r="CQ1201" s="64"/>
      <c r="CR1201" s="64"/>
      <c r="CS1201" s="64"/>
      <c r="CT1201" s="64"/>
      <c r="CU1201" s="64"/>
      <c r="CV1201" s="64"/>
      <c r="CW1201" s="64"/>
      <c r="CX1201" s="64"/>
      <c r="CY1201" s="64"/>
      <c r="CZ1201" s="64"/>
      <c r="DA1201" s="64"/>
      <c r="DB1201" s="64"/>
      <c r="DC1201" s="64"/>
      <c r="DD1201" s="64"/>
      <c r="DE1201" s="64"/>
      <c r="DF1201" s="64"/>
      <c r="DG1201" s="64"/>
      <c r="DH1201" s="64"/>
      <c r="DI1201" s="64"/>
      <c r="DJ1201" s="64"/>
      <c r="DK1201" s="64"/>
      <c r="DL1201" s="64"/>
      <c r="DM1201" s="64"/>
      <c r="DN1201" s="64"/>
      <c r="DO1201" s="64"/>
      <c r="DP1201" s="64"/>
      <c r="DQ1201" s="64"/>
      <c r="DR1201" s="64"/>
      <c r="DS1201" s="64"/>
      <c r="DT1201" s="64"/>
      <c r="DU1201" s="64"/>
      <c r="DV1201" s="64"/>
      <c r="DW1201" s="64"/>
      <c r="DX1201" s="64"/>
      <c r="DY1201" s="64"/>
      <c r="DZ1201" s="64"/>
      <c r="EA1201" s="64"/>
      <c r="EB1201" s="64"/>
      <c r="EC1201" s="64"/>
      <c r="ED1201" s="64"/>
      <c r="EE1201" s="64"/>
      <c r="EF1201" s="64"/>
      <c r="EG1201" s="64"/>
      <c r="EH1201" s="64"/>
      <c r="EI1201" s="64"/>
      <c r="EJ1201" s="64"/>
      <c r="EK1201" s="64"/>
      <c r="EL1201" s="64"/>
      <c r="EM1201" s="64"/>
      <c r="EN1201" s="64"/>
      <c r="EO1201" s="64"/>
      <c r="EP1201" s="64"/>
      <c r="EQ1201" s="64"/>
      <c r="ER1201" s="64"/>
      <c r="ES1201" s="64"/>
      <c r="ET1201" s="64"/>
      <c r="EU1201" s="64"/>
      <c r="EV1201" s="64"/>
      <c r="EW1201" s="64"/>
      <c r="EX1201" s="64"/>
      <c r="EY1201" s="64"/>
      <c r="EZ1201" s="64"/>
      <c r="FA1201" s="64"/>
      <c r="FB1201" s="64"/>
      <c r="FC1201" s="64"/>
      <c r="FD1201" s="64"/>
      <c r="FE1201" s="64"/>
      <c r="FF1201" s="64"/>
      <c r="FG1201" s="64"/>
      <c r="FH1201" s="64"/>
      <c r="FI1201" s="64"/>
      <c r="FJ1201" s="64"/>
      <c r="FK1201" s="64"/>
      <c r="FL1201" s="64"/>
      <c r="FM1201" s="64"/>
      <c r="FN1201" s="64"/>
      <c r="FO1201" s="64"/>
      <c r="FP1201" s="64"/>
      <c r="FQ1201" s="64"/>
      <c r="FR1201" s="64"/>
      <c r="FS1201" s="64"/>
      <c r="FT1201" s="64"/>
      <c r="FU1201" s="64"/>
      <c r="FV1201" s="64"/>
      <c r="FW1201" s="64"/>
      <c r="FX1201" s="64"/>
      <c r="FY1201" s="64"/>
      <c r="FZ1201" s="64"/>
      <c r="GA1201" s="64"/>
      <c r="GB1201" s="64"/>
      <c r="GC1201" s="64"/>
      <c r="GD1201" s="64"/>
      <c r="GE1201" s="64"/>
      <c r="GF1201" s="64"/>
      <c r="GG1201" s="64"/>
      <c r="GH1201" s="64"/>
      <c r="GI1201" s="64"/>
      <c r="GJ1201" s="64"/>
      <c r="GK1201" s="64"/>
      <c r="GL1201" s="64"/>
      <c r="GM1201" s="64"/>
      <c r="GN1201" s="64"/>
      <c r="GO1201" s="64"/>
      <c r="GP1201" s="64"/>
      <c r="GQ1201" s="64"/>
      <c r="GR1201" s="64"/>
      <c r="GS1201" s="64"/>
      <c r="GT1201" s="64"/>
      <c r="GU1201" s="64"/>
      <c r="GV1201" s="64"/>
      <c r="GW1201" s="64"/>
      <c r="GX1201" s="64"/>
      <c r="GY1201" s="64"/>
      <c r="GZ1201" s="64"/>
      <c r="HA1201" s="64"/>
      <c r="HB1201" s="64"/>
      <c r="HC1201" s="64"/>
      <c r="HD1201" s="64"/>
      <c r="HE1201" s="64"/>
      <c r="HF1201" s="64"/>
      <c r="HG1201" s="64"/>
      <c r="HH1201" s="64"/>
      <c r="HI1201" s="64"/>
      <c r="HJ1201" s="64"/>
      <c r="HK1201" s="64"/>
      <c r="HL1201" s="64"/>
      <c r="HM1201" s="64"/>
      <c r="HN1201" s="64"/>
      <c r="HO1201" s="64"/>
      <c r="HP1201" s="64"/>
      <c r="HQ1201" s="64"/>
      <c r="HR1201" s="64"/>
      <c r="HS1201" s="64"/>
      <c r="HT1201" s="64"/>
      <c r="HU1201" s="64"/>
      <c r="HV1201" s="64"/>
      <c r="HW1201" s="64"/>
      <c r="HX1201" s="64"/>
      <c r="HY1201" s="64"/>
      <c r="HZ1201" s="64"/>
      <c r="IA1201" s="64"/>
    </row>
    <row r="1202" spans="1:235" s="76" customFormat="1" ht="18" customHeight="1" x14ac:dyDescent="0.45">
      <c r="A1202" s="23" t="s">
        <v>489</v>
      </c>
      <c r="B1202" s="25" t="str">
        <f t="shared" si="31"/>
        <v>WCat</v>
      </c>
      <c r="C1202" s="23"/>
      <c r="D1202" s="24"/>
      <c r="E1202" s="23"/>
      <c r="F1202" s="23"/>
      <c r="G1202" s="23" t="s">
        <v>264</v>
      </c>
      <c r="H1202" s="41" t="s">
        <v>6</v>
      </c>
      <c r="I1202" s="22" t="s">
        <v>488</v>
      </c>
      <c r="J1202" s="34"/>
      <c r="K1202" s="30"/>
      <c r="L1202" s="84"/>
      <c r="M1202" s="83"/>
      <c r="N1202" s="82"/>
      <c r="AK1202" s="64"/>
      <c r="AL1202" s="64"/>
      <c r="AM1202" s="64"/>
      <c r="AN1202" s="64"/>
      <c r="AO1202" s="64"/>
      <c r="AP1202" s="64"/>
      <c r="AQ1202" s="64"/>
      <c r="AR1202" s="64"/>
      <c r="AS1202" s="64"/>
      <c r="AT1202" s="64"/>
      <c r="AU1202" s="64"/>
      <c r="AV1202" s="64"/>
      <c r="AW1202" s="64"/>
      <c r="AX1202" s="64"/>
      <c r="AY1202" s="64"/>
      <c r="AZ1202" s="64"/>
      <c r="BA1202" s="64"/>
      <c r="BB1202" s="64"/>
      <c r="BC1202" s="64"/>
      <c r="BD1202" s="64"/>
      <c r="BE1202" s="64"/>
      <c r="BF1202" s="64"/>
      <c r="BG1202" s="64"/>
      <c r="BH1202" s="64"/>
      <c r="BI1202" s="64"/>
      <c r="BJ1202" s="64"/>
      <c r="BK1202" s="64"/>
      <c r="BL1202" s="64"/>
      <c r="BM1202" s="64"/>
      <c r="BN1202" s="64"/>
      <c r="BO1202" s="64"/>
      <c r="BP1202" s="64"/>
      <c r="BQ1202" s="64"/>
      <c r="BR1202" s="64"/>
      <c r="BS1202" s="64"/>
      <c r="BT1202" s="64"/>
      <c r="BU1202" s="64"/>
      <c r="BV1202" s="64"/>
      <c r="BW1202" s="64"/>
      <c r="BX1202" s="64"/>
      <c r="BY1202" s="64"/>
      <c r="BZ1202" s="64"/>
      <c r="CA1202" s="64"/>
      <c r="CB1202" s="64"/>
      <c r="CC1202" s="64"/>
      <c r="CD1202" s="64"/>
      <c r="CE1202" s="64"/>
      <c r="CF1202" s="64"/>
      <c r="CG1202" s="64"/>
      <c r="CH1202" s="64"/>
      <c r="CI1202" s="64"/>
      <c r="CJ1202" s="64"/>
      <c r="CK1202" s="64"/>
      <c r="CL1202" s="64"/>
      <c r="CM1202" s="64"/>
      <c r="CN1202" s="64"/>
      <c r="CO1202" s="64"/>
      <c r="CP1202" s="64"/>
      <c r="CQ1202" s="64"/>
      <c r="CR1202" s="64"/>
      <c r="CS1202" s="64"/>
      <c r="CT1202" s="64"/>
      <c r="CU1202" s="64"/>
      <c r="CV1202" s="64"/>
      <c r="CW1202" s="64"/>
      <c r="CX1202" s="64"/>
      <c r="CY1202" s="64"/>
      <c r="CZ1202" s="64"/>
      <c r="DA1202" s="64"/>
      <c r="DB1202" s="64"/>
      <c r="DC1202" s="64"/>
      <c r="DD1202" s="64"/>
      <c r="DE1202" s="64"/>
      <c r="DF1202" s="64"/>
      <c r="DG1202" s="64"/>
      <c r="DH1202" s="64"/>
      <c r="DI1202" s="64"/>
      <c r="DJ1202" s="64"/>
      <c r="DK1202" s="64"/>
      <c r="DL1202" s="64"/>
      <c r="DM1202" s="64"/>
      <c r="DN1202" s="64"/>
      <c r="DO1202" s="64"/>
      <c r="DP1202" s="64"/>
      <c r="DQ1202" s="64"/>
      <c r="DR1202" s="64"/>
      <c r="DS1202" s="64"/>
      <c r="DT1202" s="64"/>
      <c r="DU1202" s="64"/>
      <c r="DV1202" s="64"/>
      <c r="DW1202" s="64"/>
      <c r="DX1202" s="64"/>
      <c r="DY1202" s="64"/>
      <c r="DZ1202" s="64"/>
      <c r="EA1202" s="64"/>
      <c r="EB1202" s="64"/>
      <c r="EC1202" s="64"/>
      <c r="ED1202" s="64"/>
      <c r="EE1202" s="64"/>
      <c r="EF1202" s="64"/>
      <c r="EG1202" s="64"/>
      <c r="EH1202" s="64"/>
      <c r="EI1202" s="64"/>
      <c r="EJ1202" s="64"/>
      <c r="EK1202" s="64"/>
      <c r="EL1202" s="64"/>
      <c r="EM1202" s="64"/>
      <c r="EN1202" s="64"/>
      <c r="EO1202" s="64"/>
      <c r="EP1202" s="64"/>
      <c r="EQ1202" s="64"/>
      <c r="ER1202" s="64"/>
      <c r="ES1202" s="64"/>
      <c r="ET1202" s="64"/>
      <c r="EU1202" s="64"/>
      <c r="EV1202" s="64"/>
      <c r="EW1202" s="64"/>
      <c r="EX1202" s="64"/>
      <c r="EY1202" s="64"/>
      <c r="EZ1202" s="64"/>
      <c r="FA1202" s="64"/>
      <c r="FB1202" s="64"/>
      <c r="FC1202" s="64"/>
      <c r="FD1202" s="64"/>
      <c r="FE1202" s="64"/>
      <c r="FF1202" s="64"/>
      <c r="FG1202" s="64"/>
      <c r="FH1202" s="64"/>
      <c r="FI1202" s="64"/>
      <c r="FJ1202" s="64"/>
      <c r="FK1202" s="64"/>
      <c r="FL1202" s="64"/>
      <c r="FM1202" s="64"/>
      <c r="FN1202" s="64"/>
      <c r="FO1202" s="64"/>
      <c r="FP1202" s="64"/>
      <c r="FQ1202" s="64"/>
      <c r="FR1202" s="64"/>
      <c r="FS1202" s="64"/>
      <c r="FT1202" s="64"/>
      <c r="FU1202" s="64"/>
      <c r="FV1202" s="64"/>
      <c r="FW1202" s="64"/>
      <c r="FX1202" s="64"/>
      <c r="FY1202" s="64"/>
      <c r="FZ1202" s="64"/>
      <c r="GA1202" s="64"/>
      <c r="GB1202" s="64"/>
      <c r="GC1202" s="64"/>
      <c r="GD1202" s="64"/>
      <c r="GE1202" s="64"/>
      <c r="GF1202" s="64"/>
      <c r="GG1202" s="64"/>
      <c r="GH1202" s="64"/>
      <c r="GI1202" s="64"/>
      <c r="GJ1202" s="64"/>
      <c r="GK1202" s="64"/>
      <c r="GL1202" s="64"/>
      <c r="GM1202" s="64"/>
      <c r="GN1202" s="64"/>
      <c r="GO1202" s="64"/>
      <c r="GP1202" s="64"/>
      <c r="GQ1202" s="64"/>
      <c r="GR1202" s="64"/>
      <c r="GS1202" s="64"/>
      <c r="GT1202" s="64"/>
      <c r="GU1202" s="64"/>
      <c r="GV1202" s="64"/>
      <c r="GW1202" s="64"/>
      <c r="GX1202" s="64"/>
      <c r="GY1202" s="64"/>
      <c r="GZ1202" s="64"/>
      <c r="HA1202" s="64"/>
      <c r="HB1202" s="64"/>
      <c r="HC1202" s="64"/>
      <c r="HD1202" s="64"/>
      <c r="HE1202" s="64"/>
      <c r="HF1202" s="64"/>
      <c r="HG1202" s="64"/>
      <c r="HH1202" s="64"/>
      <c r="HI1202" s="64"/>
      <c r="HJ1202" s="64"/>
      <c r="HK1202" s="64"/>
      <c r="HL1202" s="64"/>
      <c r="HM1202" s="64"/>
      <c r="HN1202" s="64"/>
      <c r="HO1202" s="64"/>
      <c r="HP1202" s="64"/>
      <c r="HQ1202" s="64"/>
      <c r="HR1202" s="64"/>
      <c r="HS1202" s="64"/>
      <c r="HT1202" s="64"/>
      <c r="HU1202" s="64"/>
      <c r="HV1202" s="64"/>
      <c r="HW1202" s="64"/>
      <c r="HX1202" s="64"/>
      <c r="HY1202" s="64"/>
      <c r="HZ1202" s="64"/>
      <c r="IA1202" s="64"/>
    </row>
    <row r="1203" spans="1:235" s="76" customFormat="1" ht="18" customHeight="1" x14ac:dyDescent="0.45">
      <c r="A1203" s="23" t="s">
        <v>487</v>
      </c>
      <c r="B1203" s="25" t="str">
        <f t="shared" si="31"/>
        <v>WCat</v>
      </c>
      <c r="C1203" s="23"/>
      <c r="D1203" s="24"/>
      <c r="E1203" s="23"/>
      <c r="F1203" s="23"/>
      <c r="G1203" s="23" t="s">
        <v>264</v>
      </c>
      <c r="H1203" s="41" t="s">
        <v>6</v>
      </c>
      <c r="I1203" s="22" t="s">
        <v>486</v>
      </c>
      <c r="J1203" s="23"/>
      <c r="K1203" s="18"/>
      <c r="L1203" s="84"/>
      <c r="M1203" s="83"/>
      <c r="N1203" s="82"/>
    </row>
    <row r="1204" spans="1:235" s="76" customFormat="1" ht="18" customHeight="1" x14ac:dyDescent="0.45">
      <c r="A1204" s="23" t="s">
        <v>485</v>
      </c>
      <c r="B1204" s="25" t="str">
        <f t="shared" si="31"/>
        <v>WCat</v>
      </c>
      <c r="C1204" s="23"/>
      <c r="D1204" s="24"/>
      <c r="E1204" s="23"/>
      <c r="F1204" s="23"/>
      <c r="G1204" s="23" t="s">
        <v>264</v>
      </c>
      <c r="H1204" s="41" t="s">
        <v>6</v>
      </c>
      <c r="I1204" s="22" t="s">
        <v>484</v>
      </c>
      <c r="J1204" s="23"/>
      <c r="K1204" s="18"/>
      <c r="L1204" s="84"/>
      <c r="M1204" s="83"/>
      <c r="N1204" s="82"/>
    </row>
    <row r="1205" spans="1:235" s="76" customFormat="1" ht="18" customHeight="1" x14ac:dyDescent="0.45">
      <c r="A1205" s="23" t="s">
        <v>483</v>
      </c>
      <c r="B1205" s="25" t="str">
        <f t="shared" si="31"/>
        <v>WCat</v>
      </c>
      <c r="C1205" s="23"/>
      <c r="D1205" s="24"/>
      <c r="E1205" s="23"/>
      <c r="F1205" s="23"/>
      <c r="G1205" s="23" t="s">
        <v>264</v>
      </c>
      <c r="H1205" s="41" t="s">
        <v>6</v>
      </c>
      <c r="I1205" s="22" t="s">
        <v>482</v>
      </c>
      <c r="J1205" s="47"/>
      <c r="K1205" s="19"/>
      <c r="L1205" s="84"/>
      <c r="M1205" s="83"/>
      <c r="N1205" s="82"/>
    </row>
    <row r="1206" spans="1:235" s="76" customFormat="1" ht="18" customHeight="1" x14ac:dyDescent="0.45">
      <c r="A1206" s="23" t="s">
        <v>481</v>
      </c>
      <c r="B1206" s="25" t="str">
        <f t="shared" si="31"/>
        <v>WCat</v>
      </c>
      <c r="C1206" s="23"/>
      <c r="D1206" s="24"/>
      <c r="E1206" s="23"/>
      <c r="F1206" s="23"/>
      <c r="G1206" s="23" t="s">
        <v>264</v>
      </c>
      <c r="H1206" s="41" t="s">
        <v>6</v>
      </c>
      <c r="I1206" s="22" t="s">
        <v>480</v>
      </c>
      <c r="J1206" s="34"/>
      <c r="K1206" s="30"/>
      <c r="L1206" s="84"/>
      <c r="M1206" s="83"/>
      <c r="N1206" s="82"/>
    </row>
    <row r="1207" spans="1:235" s="76" customFormat="1" ht="18" customHeight="1" x14ac:dyDescent="0.45">
      <c r="A1207" s="23" t="s">
        <v>304</v>
      </c>
      <c r="B1207" s="25" t="str">
        <f t="shared" si="31"/>
        <v>WCat</v>
      </c>
      <c r="C1207" s="23"/>
      <c r="D1207" s="24" t="s">
        <v>304</v>
      </c>
      <c r="E1207" s="25" t="str">
        <f>HYPERLINK(CONCATENATE("http://www.worldcat.org/search?q=",D1207),"WCat")</f>
        <v>WCat</v>
      </c>
      <c r="F1207" s="23"/>
      <c r="G1207" s="23" t="s">
        <v>264</v>
      </c>
      <c r="H1207" s="41" t="s">
        <v>6</v>
      </c>
      <c r="I1207" s="22" t="s">
        <v>479</v>
      </c>
      <c r="J1207" s="23"/>
      <c r="K1207" s="18"/>
      <c r="L1207" s="84"/>
      <c r="M1207" s="83"/>
      <c r="N1207" s="82"/>
      <c r="AK1207" s="64"/>
      <c r="AL1207" s="64"/>
      <c r="AM1207" s="64"/>
      <c r="AN1207" s="64"/>
      <c r="AO1207" s="64"/>
      <c r="AP1207" s="64"/>
      <c r="AQ1207" s="64"/>
      <c r="AR1207" s="64"/>
      <c r="AS1207" s="64"/>
      <c r="AT1207" s="64"/>
      <c r="AU1207" s="64"/>
      <c r="AV1207" s="64"/>
      <c r="AW1207" s="64"/>
      <c r="AX1207" s="64"/>
      <c r="AY1207" s="64"/>
      <c r="AZ1207" s="64"/>
      <c r="BA1207" s="64"/>
      <c r="BB1207" s="64"/>
      <c r="BC1207" s="64"/>
      <c r="BD1207" s="64"/>
      <c r="BE1207" s="64"/>
      <c r="BF1207" s="64"/>
      <c r="BG1207" s="64"/>
      <c r="BH1207" s="64"/>
      <c r="BI1207" s="64"/>
      <c r="BJ1207" s="64"/>
      <c r="BK1207" s="64"/>
      <c r="BL1207" s="64"/>
      <c r="BM1207" s="64"/>
      <c r="BN1207" s="64"/>
      <c r="BO1207" s="64"/>
      <c r="BP1207" s="64"/>
      <c r="BQ1207" s="64"/>
      <c r="BR1207" s="64"/>
      <c r="BS1207" s="64"/>
      <c r="BT1207" s="64"/>
      <c r="BU1207" s="64"/>
      <c r="BV1207" s="64"/>
      <c r="BW1207" s="64"/>
      <c r="BX1207" s="64"/>
      <c r="BY1207" s="64"/>
      <c r="BZ1207" s="64"/>
      <c r="CA1207" s="64"/>
      <c r="CB1207" s="64"/>
      <c r="CC1207" s="64"/>
      <c r="CD1207" s="64"/>
      <c r="CE1207" s="64"/>
      <c r="CF1207" s="64"/>
      <c r="CG1207" s="64"/>
      <c r="CH1207" s="64"/>
      <c r="CI1207" s="64"/>
      <c r="CJ1207" s="64"/>
      <c r="CK1207" s="64"/>
      <c r="CL1207" s="64"/>
      <c r="CM1207" s="64"/>
      <c r="CN1207" s="64"/>
      <c r="CO1207" s="64"/>
      <c r="CP1207" s="64"/>
      <c r="CQ1207" s="64"/>
      <c r="CR1207" s="64"/>
      <c r="CS1207" s="64"/>
      <c r="CT1207" s="64"/>
      <c r="CU1207" s="64"/>
      <c r="CV1207" s="64"/>
      <c r="CW1207" s="64"/>
      <c r="CX1207" s="64"/>
      <c r="CY1207" s="64"/>
      <c r="CZ1207" s="64"/>
      <c r="DA1207" s="64"/>
      <c r="DB1207" s="64"/>
      <c r="DC1207" s="64"/>
      <c r="DD1207" s="64"/>
      <c r="DE1207" s="64"/>
      <c r="DF1207" s="64"/>
      <c r="DG1207" s="64"/>
      <c r="DH1207" s="64"/>
      <c r="DI1207" s="64"/>
      <c r="DJ1207" s="64"/>
      <c r="DK1207" s="64"/>
      <c r="DL1207" s="64"/>
      <c r="DM1207" s="64"/>
      <c r="DN1207" s="64"/>
      <c r="DO1207" s="64"/>
      <c r="DP1207" s="64"/>
      <c r="DQ1207" s="64"/>
      <c r="DR1207" s="64"/>
      <c r="DS1207" s="64"/>
      <c r="DT1207" s="64"/>
      <c r="DU1207" s="64"/>
      <c r="DV1207" s="64"/>
      <c r="DW1207" s="64"/>
      <c r="DX1207" s="64"/>
      <c r="DY1207" s="64"/>
      <c r="DZ1207" s="64"/>
      <c r="EA1207" s="64"/>
      <c r="EB1207" s="64"/>
      <c r="EC1207" s="64"/>
      <c r="ED1207" s="64"/>
      <c r="EE1207" s="64"/>
      <c r="EF1207" s="64"/>
      <c r="EG1207" s="64"/>
      <c r="EH1207" s="64"/>
      <c r="EI1207" s="64"/>
      <c r="EJ1207" s="64"/>
      <c r="EK1207" s="64"/>
      <c r="EL1207" s="64"/>
      <c r="EM1207" s="64"/>
      <c r="EN1207" s="64"/>
      <c r="EO1207" s="64"/>
      <c r="EP1207" s="64"/>
      <c r="EQ1207" s="64"/>
      <c r="ER1207" s="64"/>
      <c r="ES1207" s="64"/>
      <c r="ET1207" s="64"/>
      <c r="EU1207" s="64"/>
      <c r="EV1207" s="64"/>
      <c r="EW1207" s="64"/>
      <c r="EX1207" s="64"/>
      <c r="EY1207" s="64"/>
      <c r="EZ1207" s="64"/>
      <c r="FA1207" s="64"/>
      <c r="FB1207" s="64"/>
      <c r="FC1207" s="64"/>
      <c r="FD1207" s="64"/>
      <c r="FE1207" s="64"/>
      <c r="FF1207" s="64"/>
      <c r="FG1207" s="64"/>
      <c r="FH1207" s="64"/>
      <c r="FI1207" s="64"/>
      <c r="FJ1207" s="64"/>
      <c r="FK1207" s="64"/>
      <c r="FL1207" s="64"/>
      <c r="FM1207" s="64"/>
      <c r="FN1207" s="64"/>
      <c r="FO1207" s="64"/>
      <c r="FP1207" s="64"/>
      <c r="FQ1207" s="64"/>
      <c r="FR1207" s="64"/>
      <c r="FS1207" s="64"/>
      <c r="FT1207" s="64"/>
      <c r="FU1207" s="64"/>
      <c r="FV1207" s="64"/>
      <c r="FW1207" s="64"/>
      <c r="FX1207" s="64"/>
      <c r="FY1207" s="64"/>
      <c r="FZ1207" s="64"/>
      <c r="GA1207" s="64"/>
      <c r="GB1207" s="64"/>
      <c r="GC1207" s="64"/>
      <c r="GD1207" s="64"/>
      <c r="GE1207" s="64"/>
      <c r="GF1207" s="64"/>
      <c r="GG1207" s="64"/>
      <c r="GH1207" s="64"/>
      <c r="GI1207" s="64"/>
      <c r="GJ1207" s="64"/>
      <c r="GK1207" s="64"/>
      <c r="GL1207" s="64"/>
      <c r="GM1207" s="64"/>
      <c r="GN1207" s="64"/>
      <c r="GO1207" s="64"/>
      <c r="GP1207" s="64"/>
      <c r="GQ1207" s="64"/>
      <c r="GR1207" s="64"/>
      <c r="GS1207" s="64"/>
      <c r="GT1207" s="64"/>
      <c r="GU1207" s="64"/>
      <c r="GV1207" s="64"/>
      <c r="GW1207" s="64"/>
      <c r="GX1207" s="64"/>
      <c r="GY1207" s="64"/>
      <c r="GZ1207" s="64"/>
      <c r="HA1207" s="64"/>
      <c r="HB1207" s="64"/>
      <c r="HC1207" s="64"/>
      <c r="HD1207" s="64"/>
      <c r="HE1207" s="64"/>
      <c r="HF1207" s="64"/>
      <c r="HG1207" s="64"/>
      <c r="HH1207" s="64"/>
      <c r="HI1207" s="64"/>
      <c r="HJ1207" s="64"/>
      <c r="HK1207" s="64"/>
      <c r="HL1207" s="64"/>
      <c r="HM1207" s="64"/>
      <c r="HN1207" s="64"/>
      <c r="HO1207" s="64"/>
      <c r="HP1207" s="64"/>
      <c r="HQ1207" s="64"/>
      <c r="HR1207" s="64"/>
      <c r="HS1207" s="64"/>
      <c r="HT1207" s="64"/>
      <c r="HU1207" s="64"/>
      <c r="HV1207" s="64"/>
      <c r="HW1207" s="64"/>
      <c r="HX1207" s="64"/>
      <c r="HY1207" s="64"/>
      <c r="HZ1207" s="64"/>
      <c r="IA1207" s="64"/>
    </row>
    <row r="1208" spans="1:235" s="76" customFormat="1" ht="18" customHeight="1" x14ac:dyDescent="0.45">
      <c r="A1208" s="23" t="s">
        <v>478</v>
      </c>
      <c r="B1208" s="25" t="str">
        <f t="shared" si="31"/>
        <v>WCat</v>
      </c>
      <c r="C1208" s="23"/>
      <c r="D1208" s="24"/>
      <c r="E1208" s="23"/>
      <c r="F1208" s="23"/>
      <c r="G1208" s="23" t="s">
        <v>264</v>
      </c>
      <c r="H1208" s="41" t="s">
        <v>6</v>
      </c>
      <c r="I1208" s="22" t="s">
        <v>477</v>
      </c>
      <c r="J1208" s="34"/>
      <c r="K1208" s="30"/>
      <c r="L1208" s="84"/>
      <c r="M1208" s="83"/>
      <c r="N1208" s="82"/>
    </row>
    <row r="1209" spans="1:235" s="76" customFormat="1" ht="18" customHeight="1" x14ac:dyDescent="0.45">
      <c r="A1209" s="23" t="s">
        <v>476</v>
      </c>
      <c r="B1209" s="25" t="str">
        <f t="shared" si="31"/>
        <v>WCat</v>
      </c>
      <c r="C1209" s="23"/>
      <c r="D1209" s="24"/>
      <c r="E1209" s="23"/>
      <c r="F1209" s="23"/>
      <c r="G1209" s="23" t="s">
        <v>264</v>
      </c>
      <c r="H1209" s="41" t="s">
        <v>6</v>
      </c>
      <c r="I1209" s="22" t="s">
        <v>475</v>
      </c>
      <c r="J1209" s="34"/>
      <c r="K1209" s="30"/>
      <c r="L1209" s="84"/>
      <c r="M1209" s="83"/>
      <c r="N1209" s="82"/>
    </row>
    <row r="1210" spans="1:235" s="76" customFormat="1" ht="18" customHeight="1" x14ac:dyDescent="0.45">
      <c r="A1210" s="23" t="s">
        <v>474</v>
      </c>
      <c r="B1210" s="25" t="str">
        <f t="shared" si="31"/>
        <v>WCat</v>
      </c>
      <c r="C1210" s="23"/>
      <c r="D1210" s="24" t="s">
        <v>473</v>
      </c>
      <c r="E1210" s="25" t="str">
        <f>HYPERLINK(CONCATENATE("http://www.worldcat.org/search?q=",D1210),"WCat")</f>
        <v>WCat</v>
      </c>
      <c r="F1210" s="23"/>
      <c r="G1210" s="23" t="s">
        <v>264</v>
      </c>
      <c r="H1210" s="41" t="s">
        <v>6</v>
      </c>
      <c r="I1210" s="22" t="s">
        <v>472</v>
      </c>
      <c r="J1210" s="34"/>
      <c r="K1210" s="30"/>
      <c r="L1210" s="84"/>
      <c r="M1210" s="83"/>
      <c r="N1210" s="82"/>
    </row>
    <row r="1211" spans="1:235" s="76" customFormat="1" ht="18" customHeight="1" x14ac:dyDescent="0.45">
      <c r="A1211" s="23" t="s">
        <v>471</v>
      </c>
      <c r="B1211" s="25" t="str">
        <f t="shared" si="31"/>
        <v>WCat</v>
      </c>
      <c r="C1211" s="23"/>
      <c r="D1211" s="24"/>
      <c r="E1211" s="23"/>
      <c r="F1211" s="23"/>
      <c r="G1211" s="23" t="s">
        <v>264</v>
      </c>
      <c r="H1211" s="41" t="s">
        <v>6</v>
      </c>
      <c r="I1211" s="22" t="s">
        <v>470</v>
      </c>
      <c r="J1211" s="34"/>
      <c r="K1211" s="30"/>
      <c r="L1211" s="84"/>
      <c r="M1211" s="83"/>
      <c r="N1211" s="82"/>
    </row>
    <row r="1212" spans="1:235" s="76" customFormat="1" ht="18" customHeight="1" x14ac:dyDescent="0.45">
      <c r="A1212" s="23" t="s">
        <v>469</v>
      </c>
      <c r="B1212" s="25" t="str">
        <f t="shared" si="31"/>
        <v>WCat</v>
      </c>
      <c r="C1212" s="23"/>
      <c r="D1212" s="24"/>
      <c r="E1212" s="23"/>
      <c r="F1212" s="23"/>
      <c r="G1212" s="23" t="s">
        <v>264</v>
      </c>
      <c r="H1212" s="41" t="s">
        <v>6</v>
      </c>
      <c r="I1212" s="22" t="s">
        <v>468</v>
      </c>
      <c r="J1212" s="34"/>
      <c r="K1212" s="30"/>
      <c r="L1212" s="84"/>
      <c r="M1212" s="83"/>
      <c r="N1212" s="82"/>
      <c r="AK1212" s="64"/>
      <c r="AL1212" s="64"/>
      <c r="AM1212" s="64"/>
      <c r="AN1212" s="64"/>
      <c r="AO1212" s="64"/>
      <c r="AP1212" s="64"/>
      <c r="AQ1212" s="64"/>
      <c r="AR1212" s="64"/>
      <c r="AS1212" s="64"/>
      <c r="AT1212" s="64"/>
      <c r="AU1212" s="64"/>
      <c r="AV1212" s="64"/>
      <c r="AW1212" s="64"/>
      <c r="AX1212" s="64"/>
      <c r="AY1212" s="64"/>
      <c r="AZ1212" s="64"/>
      <c r="BA1212" s="64"/>
      <c r="BB1212" s="64"/>
      <c r="BC1212" s="64"/>
      <c r="BD1212" s="64"/>
      <c r="BE1212" s="64"/>
      <c r="BF1212" s="64"/>
      <c r="BG1212" s="64"/>
      <c r="BH1212" s="64"/>
      <c r="BI1212" s="64"/>
      <c r="BJ1212" s="64"/>
      <c r="BK1212" s="64"/>
      <c r="BL1212" s="64"/>
      <c r="BM1212" s="64"/>
      <c r="BN1212" s="64"/>
      <c r="BO1212" s="64"/>
      <c r="BP1212" s="64"/>
      <c r="BQ1212" s="64"/>
      <c r="BR1212" s="64"/>
      <c r="BS1212" s="64"/>
      <c r="BT1212" s="64"/>
      <c r="BU1212" s="64"/>
      <c r="BV1212" s="64"/>
      <c r="BW1212" s="64"/>
      <c r="BX1212" s="64"/>
      <c r="BY1212" s="64"/>
      <c r="BZ1212" s="64"/>
      <c r="CA1212" s="64"/>
      <c r="CB1212" s="64"/>
      <c r="CC1212" s="64"/>
      <c r="CD1212" s="64"/>
      <c r="CE1212" s="64"/>
      <c r="CF1212" s="64"/>
      <c r="CG1212" s="64"/>
      <c r="CH1212" s="64"/>
      <c r="CI1212" s="64"/>
      <c r="CJ1212" s="64"/>
      <c r="CK1212" s="64"/>
      <c r="CL1212" s="64"/>
      <c r="CM1212" s="64"/>
      <c r="CN1212" s="64"/>
      <c r="CO1212" s="64"/>
      <c r="CP1212" s="64"/>
      <c r="CQ1212" s="64"/>
      <c r="CR1212" s="64"/>
      <c r="CS1212" s="64"/>
      <c r="CT1212" s="64"/>
      <c r="CU1212" s="64"/>
      <c r="CV1212" s="64"/>
      <c r="CW1212" s="64"/>
      <c r="CX1212" s="64"/>
      <c r="CY1212" s="64"/>
      <c r="CZ1212" s="64"/>
      <c r="DA1212" s="64"/>
      <c r="DB1212" s="64"/>
      <c r="DC1212" s="64"/>
      <c r="DD1212" s="64"/>
      <c r="DE1212" s="64"/>
      <c r="DF1212" s="64"/>
      <c r="DG1212" s="64"/>
      <c r="DH1212" s="64"/>
      <c r="DI1212" s="64"/>
      <c r="DJ1212" s="64"/>
      <c r="DK1212" s="64"/>
      <c r="DL1212" s="64"/>
      <c r="DM1212" s="64"/>
      <c r="DN1212" s="64"/>
      <c r="DO1212" s="64"/>
      <c r="DP1212" s="64"/>
      <c r="DQ1212" s="64"/>
      <c r="DR1212" s="64"/>
      <c r="DS1212" s="64"/>
      <c r="DT1212" s="64"/>
      <c r="DU1212" s="64"/>
      <c r="DV1212" s="64"/>
      <c r="DW1212" s="64"/>
      <c r="DX1212" s="64"/>
      <c r="DY1212" s="64"/>
      <c r="DZ1212" s="64"/>
      <c r="EA1212" s="64"/>
      <c r="EB1212" s="64"/>
      <c r="EC1212" s="64"/>
      <c r="ED1212" s="64"/>
      <c r="EE1212" s="64"/>
      <c r="EF1212" s="64"/>
      <c r="EG1212" s="64"/>
      <c r="EH1212" s="64"/>
      <c r="EI1212" s="64"/>
      <c r="EJ1212" s="64"/>
      <c r="EK1212" s="64"/>
      <c r="EL1212" s="64"/>
      <c r="EM1212" s="64"/>
      <c r="EN1212" s="64"/>
      <c r="EO1212" s="64"/>
      <c r="EP1212" s="64"/>
      <c r="EQ1212" s="64"/>
      <c r="ER1212" s="64"/>
      <c r="ES1212" s="64"/>
      <c r="ET1212" s="64"/>
      <c r="EU1212" s="64"/>
      <c r="EV1212" s="64"/>
      <c r="EW1212" s="64"/>
      <c r="EX1212" s="64"/>
      <c r="EY1212" s="64"/>
      <c r="EZ1212" s="64"/>
      <c r="FA1212" s="64"/>
      <c r="FB1212" s="64"/>
      <c r="FC1212" s="64"/>
      <c r="FD1212" s="64"/>
      <c r="FE1212" s="64"/>
      <c r="FF1212" s="64"/>
      <c r="FG1212" s="64"/>
      <c r="FH1212" s="64"/>
      <c r="FI1212" s="64"/>
      <c r="FJ1212" s="64"/>
      <c r="FK1212" s="64"/>
      <c r="FL1212" s="64"/>
      <c r="FM1212" s="64"/>
      <c r="FN1212" s="64"/>
      <c r="FO1212" s="64"/>
      <c r="FP1212" s="64"/>
      <c r="FQ1212" s="64"/>
      <c r="FR1212" s="64"/>
      <c r="FS1212" s="64"/>
      <c r="FT1212" s="64"/>
      <c r="FU1212" s="64"/>
      <c r="FV1212" s="64"/>
      <c r="FW1212" s="64"/>
      <c r="FX1212" s="64"/>
      <c r="FY1212" s="64"/>
      <c r="FZ1212" s="64"/>
      <c r="GA1212" s="64"/>
      <c r="GB1212" s="64"/>
      <c r="GC1212" s="64"/>
      <c r="GD1212" s="64"/>
      <c r="GE1212" s="64"/>
      <c r="GF1212" s="64"/>
      <c r="GG1212" s="64"/>
      <c r="GH1212" s="64"/>
      <c r="GI1212" s="64"/>
      <c r="GJ1212" s="64"/>
      <c r="GK1212" s="64"/>
      <c r="GL1212" s="64"/>
      <c r="GM1212" s="64"/>
      <c r="GN1212" s="64"/>
      <c r="GO1212" s="64"/>
      <c r="GP1212" s="64"/>
      <c r="GQ1212" s="64"/>
      <c r="GR1212" s="64"/>
      <c r="GS1212" s="64"/>
      <c r="GT1212" s="64"/>
      <c r="GU1212" s="64"/>
      <c r="GV1212" s="64"/>
      <c r="GW1212" s="64"/>
      <c r="GX1212" s="64"/>
      <c r="GY1212" s="64"/>
      <c r="GZ1212" s="64"/>
      <c r="HA1212" s="64"/>
      <c r="HB1212" s="64"/>
      <c r="HC1212" s="64"/>
      <c r="HD1212" s="64"/>
      <c r="HE1212" s="64"/>
      <c r="HF1212" s="64"/>
      <c r="HG1212" s="64"/>
      <c r="HH1212" s="64"/>
      <c r="HI1212" s="64"/>
      <c r="HJ1212" s="64"/>
      <c r="HK1212" s="64"/>
      <c r="HL1212" s="64"/>
      <c r="HM1212" s="64"/>
      <c r="HN1212" s="64"/>
      <c r="HO1212" s="64"/>
      <c r="HP1212" s="64"/>
      <c r="HQ1212" s="64"/>
      <c r="HR1212" s="64"/>
      <c r="HS1212" s="64"/>
      <c r="HT1212" s="64"/>
      <c r="HU1212" s="64"/>
      <c r="HV1212" s="64"/>
      <c r="HW1212" s="64"/>
      <c r="HX1212" s="64"/>
      <c r="HY1212" s="64"/>
      <c r="HZ1212" s="64"/>
      <c r="IA1212" s="64"/>
    </row>
    <row r="1213" spans="1:235" s="76" customFormat="1" ht="18" customHeight="1" x14ac:dyDescent="0.45">
      <c r="A1213" s="23" t="s">
        <v>467</v>
      </c>
      <c r="B1213" s="25" t="str">
        <f t="shared" si="31"/>
        <v>WCat</v>
      </c>
      <c r="C1213" s="23"/>
      <c r="D1213" s="24"/>
      <c r="E1213" s="23"/>
      <c r="F1213" s="23"/>
      <c r="G1213" s="23" t="s">
        <v>264</v>
      </c>
      <c r="H1213" s="41" t="s">
        <v>6</v>
      </c>
      <c r="I1213" s="22" t="s">
        <v>466</v>
      </c>
      <c r="J1213" s="34"/>
      <c r="K1213" s="30"/>
      <c r="L1213" s="84"/>
      <c r="M1213" s="83"/>
      <c r="N1213" s="82"/>
      <c r="AK1213" s="64"/>
      <c r="AL1213" s="64"/>
      <c r="AM1213" s="64"/>
      <c r="AN1213" s="64"/>
      <c r="AO1213" s="64"/>
      <c r="AP1213" s="64"/>
      <c r="AQ1213" s="64"/>
      <c r="AR1213" s="64"/>
      <c r="AS1213" s="64"/>
      <c r="AT1213" s="64"/>
      <c r="AU1213" s="64"/>
      <c r="AV1213" s="64"/>
      <c r="AW1213" s="64"/>
      <c r="AX1213" s="64"/>
      <c r="AY1213" s="64"/>
      <c r="AZ1213" s="64"/>
      <c r="BA1213" s="64"/>
      <c r="BB1213" s="64"/>
      <c r="BC1213" s="64"/>
      <c r="BD1213" s="64"/>
      <c r="BE1213" s="64"/>
      <c r="BF1213" s="64"/>
      <c r="BG1213" s="64"/>
      <c r="BH1213" s="64"/>
      <c r="BI1213" s="64"/>
      <c r="BJ1213" s="64"/>
      <c r="BK1213" s="64"/>
      <c r="BL1213" s="64"/>
      <c r="BM1213" s="64"/>
      <c r="BN1213" s="64"/>
      <c r="BO1213" s="64"/>
      <c r="BP1213" s="64"/>
      <c r="BQ1213" s="64"/>
      <c r="BR1213" s="64"/>
      <c r="BS1213" s="64"/>
      <c r="BT1213" s="64"/>
      <c r="BU1213" s="64"/>
      <c r="BV1213" s="64"/>
      <c r="BW1213" s="64"/>
      <c r="BX1213" s="64"/>
      <c r="BY1213" s="64"/>
      <c r="BZ1213" s="64"/>
      <c r="CA1213" s="64"/>
      <c r="CB1213" s="64"/>
      <c r="CC1213" s="64"/>
      <c r="CD1213" s="64"/>
      <c r="CE1213" s="64"/>
      <c r="CF1213" s="64"/>
      <c r="CG1213" s="64"/>
      <c r="CH1213" s="64"/>
      <c r="CI1213" s="64"/>
      <c r="CJ1213" s="64"/>
      <c r="CK1213" s="64"/>
      <c r="CL1213" s="64"/>
      <c r="CM1213" s="64"/>
      <c r="CN1213" s="64"/>
      <c r="CO1213" s="64"/>
      <c r="CP1213" s="64"/>
      <c r="CQ1213" s="64"/>
      <c r="CR1213" s="64"/>
      <c r="CS1213" s="64"/>
      <c r="CT1213" s="64"/>
      <c r="CU1213" s="64"/>
      <c r="CV1213" s="64"/>
      <c r="CW1213" s="64"/>
      <c r="CX1213" s="64"/>
      <c r="CY1213" s="64"/>
      <c r="CZ1213" s="64"/>
      <c r="DA1213" s="64"/>
      <c r="DB1213" s="64"/>
      <c r="DC1213" s="64"/>
      <c r="DD1213" s="64"/>
      <c r="DE1213" s="64"/>
      <c r="DF1213" s="64"/>
      <c r="DG1213" s="64"/>
      <c r="DH1213" s="64"/>
      <c r="DI1213" s="64"/>
      <c r="DJ1213" s="64"/>
      <c r="DK1213" s="64"/>
      <c r="DL1213" s="64"/>
      <c r="DM1213" s="64"/>
      <c r="DN1213" s="64"/>
      <c r="DO1213" s="64"/>
      <c r="DP1213" s="64"/>
      <c r="DQ1213" s="64"/>
      <c r="DR1213" s="64"/>
      <c r="DS1213" s="64"/>
      <c r="DT1213" s="64"/>
      <c r="DU1213" s="64"/>
      <c r="DV1213" s="64"/>
      <c r="DW1213" s="64"/>
      <c r="DX1213" s="64"/>
      <c r="DY1213" s="64"/>
      <c r="DZ1213" s="64"/>
      <c r="EA1213" s="64"/>
      <c r="EB1213" s="64"/>
      <c r="EC1213" s="64"/>
      <c r="ED1213" s="64"/>
      <c r="EE1213" s="64"/>
      <c r="EF1213" s="64"/>
      <c r="EG1213" s="64"/>
      <c r="EH1213" s="64"/>
      <c r="EI1213" s="64"/>
      <c r="EJ1213" s="64"/>
      <c r="EK1213" s="64"/>
      <c r="EL1213" s="64"/>
      <c r="EM1213" s="64"/>
      <c r="EN1213" s="64"/>
      <c r="EO1213" s="64"/>
      <c r="EP1213" s="64"/>
      <c r="EQ1213" s="64"/>
      <c r="ER1213" s="64"/>
      <c r="ES1213" s="64"/>
      <c r="ET1213" s="64"/>
      <c r="EU1213" s="64"/>
      <c r="EV1213" s="64"/>
      <c r="EW1213" s="64"/>
      <c r="EX1213" s="64"/>
      <c r="EY1213" s="64"/>
      <c r="EZ1213" s="64"/>
      <c r="FA1213" s="64"/>
      <c r="FB1213" s="64"/>
      <c r="FC1213" s="64"/>
      <c r="FD1213" s="64"/>
      <c r="FE1213" s="64"/>
      <c r="FF1213" s="64"/>
      <c r="FG1213" s="64"/>
      <c r="FH1213" s="64"/>
      <c r="FI1213" s="64"/>
      <c r="FJ1213" s="64"/>
      <c r="FK1213" s="64"/>
      <c r="FL1213" s="64"/>
      <c r="FM1213" s="64"/>
      <c r="FN1213" s="64"/>
      <c r="FO1213" s="64"/>
      <c r="FP1213" s="64"/>
      <c r="FQ1213" s="64"/>
      <c r="FR1213" s="64"/>
      <c r="FS1213" s="64"/>
      <c r="FT1213" s="64"/>
      <c r="FU1213" s="64"/>
      <c r="FV1213" s="64"/>
      <c r="FW1213" s="64"/>
      <c r="FX1213" s="64"/>
      <c r="FY1213" s="64"/>
      <c r="FZ1213" s="64"/>
      <c r="GA1213" s="64"/>
      <c r="GB1213" s="64"/>
      <c r="GC1213" s="64"/>
      <c r="GD1213" s="64"/>
      <c r="GE1213" s="64"/>
      <c r="GF1213" s="64"/>
      <c r="GG1213" s="64"/>
      <c r="GH1213" s="64"/>
      <c r="GI1213" s="64"/>
      <c r="GJ1213" s="64"/>
      <c r="GK1213" s="64"/>
      <c r="GL1213" s="64"/>
      <c r="GM1213" s="64"/>
      <c r="GN1213" s="64"/>
      <c r="GO1213" s="64"/>
      <c r="GP1213" s="64"/>
      <c r="GQ1213" s="64"/>
      <c r="GR1213" s="64"/>
      <c r="GS1213" s="64"/>
      <c r="GT1213" s="64"/>
      <c r="GU1213" s="64"/>
      <c r="GV1213" s="64"/>
      <c r="GW1213" s="64"/>
      <c r="GX1213" s="64"/>
      <c r="GY1213" s="64"/>
      <c r="GZ1213" s="64"/>
      <c r="HA1213" s="64"/>
      <c r="HB1213" s="64"/>
      <c r="HC1213" s="64"/>
      <c r="HD1213" s="64"/>
      <c r="HE1213" s="64"/>
      <c r="HF1213" s="64"/>
      <c r="HG1213" s="64"/>
      <c r="HH1213" s="64"/>
      <c r="HI1213" s="64"/>
      <c r="HJ1213" s="64"/>
      <c r="HK1213" s="64"/>
      <c r="HL1213" s="64"/>
      <c r="HM1213" s="64"/>
      <c r="HN1213" s="64"/>
      <c r="HO1213" s="64"/>
      <c r="HP1213" s="64"/>
      <c r="HQ1213" s="64"/>
      <c r="HR1213" s="64"/>
      <c r="HS1213" s="64"/>
      <c r="HT1213" s="64"/>
      <c r="HU1213" s="64"/>
      <c r="HV1213" s="64"/>
      <c r="HW1213" s="64"/>
      <c r="HX1213" s="64"/>
      <c r="HY1213" s="64"/>
      <c r="HZ1213" s="64"/>
      <c r="IA1213" s="64"/>
    </row>
    <row r="1214" spans="1:235" s="76" customFormat="1" ht="18" customHeight="1" x14ac:dyDescent="0.45">
      <c r="A1214" s="23" t="s">
        <v>465</v>
      </c>
      <c r="B1214" s="25" t="str">
        <f t="shared" si="31"/>
        <v>WCat</v>
      </c>
      <c r="C1214" s="23"/>
      <c r="D1214" s="24"/>
      <c r="E1214" s="23"/>
      <c r="F1214" s="23"/>
      <c r="G1214" s="23" t="s">
        <v>264</v>
      </c>
      <c r="H1214" s="41" t="s">
        <v>6</v>
      </c>
      <c r="I1214" s="22" t="s">
        <v>464</v>
      </c>
      <c r="J1214" s="23"/>
      <c r="K1214" s="18"/>
      <c r="L1214" s="84"/>
      <c r="M1214" s="83"/>
      <c r="N1214" s="82"/>
    </row>
    <row r="1215" spans="1:235" s="76" customFormat="1" ht="18" customHeight="1" x14ac:dyDescent="0.45">
      <c r="A1215" s="23" t="s">
        <v>463</v>
      </c>
      <c r="B1215" s="25" t="str">
        <f t="shared" si="31"/>
        <v>WCat</v>
      </c>
      <c r="C1215" s="23"/>
      <c r="D1215" s="24"/>
      <c r="E1215" s="23"/>
      <c r="F1215" s="23"/>
      <c r="G1215" s="23" t="s">
        <v>264</v>
      </c>
      <c r="H1215" s="41" t="s">
        <v>6</v>
      </c>
      <c r="I1215" s="22" t="s">
        <v>462</v>
      </c>
      <c r="J1215" s="34"/>
      <c r="K1215" s="30"/>
      <c r="L1215" s="84"/>
      <c r="M1215" s="83"/>
      <c r="N1215" s="82"/>
      <c r="AK1215" s="64"/>
      <c r="AL1215" s="64"/>
      <c r="AM1215" s="64"/>
      <c r="AN1215" s="64"/>
      <c r="AO1215" s="64"/>
      <c r="AP1215" s="64"/>
      <c r="AQ1215" s="64"/>
      <c r="AR1215" s="64"/>
      <c r="AS1215" s="64"/>
      <c r="AT1215" s="64"/>
      <c r="AU1215" s="64"/>
      <c r="AV1215" s="64"/>
      <c r="AW1215" s="64"/>
      <c r="AX1215" s="64"/>
      <c r="AY1215" s="64"/>
      <c r="AZ1215" s="64"/>
      <c r="BA1215" s="64"/>
      <c r="BB1215" s="64"/>
      <c r="BC1215" s="64"/>
      <c r="BD1215" s="64"/>
      <c r="BE1215" s="64"/>
      <c r="BF1215" s="64"/>
      <c r="BG1215" s="64"/>
      <c r="BH1215" s="64"/>
      <c r="BI1215" s="64"/>
      <c r="BJ1215" s="64"/>
      <c r="BK1215" s="64"/>
      <c r="BL1215" s="64"/>
      <c r="BM1215" s="64"/>
      <c r="BN1215" s="64"/>
      <c r="BO1215" s="64"/>
      <c r="BP1215" s="64"/>
      <c r="BQ1215" s="64"/>
      <c r="BR1215" s="64"/>
      <c r="BS1215" s="64"/>
      <c r="BT1215" s="64"/>
      <c r="BU1215" s="64"/>
      <c r="BV1215" s="64"/>
      <c r="BW1215" s="64"/>
      <c r="BX1215" s="64"/>
      <c r="BY1215" s="64"/>
      <c r="BZ1215" s="64"/>
      <c r="CA1215" s="64"/>
      <c r="CB1215" s="64"/>
      <c r="CC1215" s="64"/>
      <c r="CD1215" s="64"/>
      <c r="CE1215" s="64"/>
      <c r="CF1215" s="64"/>
      <c r="CG1215" s="64"/>
      <c r="CH1215" s="64"/>
      <c r="CI1215" s="64"/>
      <c r="CJ1215" s="64"/>
      <c r="CK1215" s="64"/>
      <c r="CL1215" s="64"/>
      <c r="CM1215" s="64"/>
      <c r="CN1215" s="64"/>
      <c r="CO1215" s="64"/>
      <c r="CP1215" s="64"/>
      <c r="CQ1215" s="64"/>
      <c r="CR1215" s="64"/>
      <c r="CS1215" s="64"/>
      <c r="CT1215" s="64"/>
      <c r="CU1215" s="64"/>
      <c r="CV1215" s="64"/>
      <c r="CW1215" s="64"/>
      <c r="CX1215" s="64"/>
      <c r="CY1215" s="64"/>
      <c r="CZ1215" s="64"/>
      <c r="DA1215" s="64"/>
      <c r="DB1215" s="64"/>
      <c r="DC1215" s="64"/>
      <c r="DD1215" s="64"/>
      <c r="DE1215" s="64"/>
      <c r="DF1215" s="64"/>
      <c r="DG1215" s="64"/>
      <c r="DH1215" s="64"/>
      <c r="DI1215" s="64"/>
      <c r="DJ1215" s="64"/>
      <c r="DK1215" s="64"/>
      <c r="DL1215" s="64"/>
      <c r="DM1215" s="64"/>
      <c r="DN1215" s="64"/>
      <c r="DO1215" s="64"/>
      <c r="DP1215" s="64"/>
      <c r="DQ1215" s="64"/>
      <c r="DR1215" s="64"/>
      <c r="DS1215" s="64"/>
      <c r="DT1215" s="64"/>
      <c r="DU1215" s="64"/>
      <c r="DV1215" s="64"/>
      <c r="DW1215" s="64"/>
      <c r="DX1215" s="64"/>
      <c r="DY1215" s="64"/>
      <c r="DZ1215" s="64"/>
      <c r="EA1215" s="64"/>
      <c r="EB1215" s="64"/>
      <c r="EC1215" s="64"/>
      <c r="ED1215" s="64"/>
      <c r="EE1215" s="64"/>
      <c r="EF1215" s="64"/>
      <c r="EG1215" s="64"/>
      <c r="EH1215" s="64"/>
      <c r="EI1215" s="64"/>
      <c r="EJ1215" s="64"/>
      <c r="EK1215" s="64"/>
      <c r="EL1215" s="64"/>
      <c r="EM1215" s="64"/>
      <c r="EN1215" s="64"/>
      <c r="EO1215" s="64"/>
      <c r="EP1215" s="64"/>
      <c r="EQ1215" s="64"/>
      <c r="ER1215" s="64"/>
      <c r="ES1215" s="64"/>
      <c r="ET1215" s="64"/>
      <c r="EU1215" s="64"/>
      <c r="EV1215" s="64"/>
      <c r="EW1215" s="64"/>
      <c r="EX1215" s="64"/>
      <c r="EY1215" s="64"/>
      <c r="EZ1215" s="64"/>
      <c r="FA1215" s="64"/>
      <c r="FB1215" s="64"/>
      <c r="FC1215" s="64"/>
      <c r="FD1215" s="64"/>
      <c r="FE1215" s="64"/>
      <c r="FF1215" s="64"/>
      <c r="FG1215" s="64"/>
      <c r="FH1215" s="64"/>
      <c r="FI1215" s="64"/>
      <c r="FJ1215" s="64"/>
      <c r="FK1215" s="64"/>
      <c r="FL1215" s="64"/>
      <c r="FM1215" s="64"/>
      <c r="FN1215" s="64"/>
      <c r="FO1215" s="64"/>
      <c r="FP1215" s="64"/>
      <c r="FQ1215" s="64"/>
      <c r="FR1215" s="64"/>
      <c r="FS1215" s="64"/>
      <c r="FT1215" s="64"/>
      <c r="FU1215" s="64"/>
      <c r="FV1215" s="64"/>
      <c r="FW1215" s="64"/>
      <c r="FX1215" s="64"/>
      <c r="FY1215" s="64"/>
      <c r="FZ1215" s="64"/>
      <c r="GA1215" s="64"/>
      <c r="GB1215" s="64"/>
      <c r="GC1215" s="64"/>
      <c r="GD1215" s="64"/>
      <c r="GE1215" s="64"/>
      <c r="GF1215" s="64"/>
      <c r="GG1215" s="64"/>
      <c r="GH1215" s="64"/>
      <c r="GI1215" s="64"/>
      <c r="GJ1215" s="64"/>
      <c r="GK1215" s="64"/>
      <c r="GL1215" s="64"/>
      <c r="GM1215" s="64"/>
      <c r="GN1215" s="64"/>
      <c r="GO1215" s="64"/>
      <c r="GP1215" s="64"/>
      <c r="GQ1215" s="64"/>
      <c r="GR1215" s="64"/>
      <c r="GS1215" s="64"/>
      <c r="GT1215" s="64"/>
      <c r="GU1215" s="64"/>
      <c r="GV1215" s="64"/>
      <c r="GW1215" s="64"/>
      <c r="GX1215" s="64"/>
      <c r="GY1215" s="64"/>
      <c r="GZ1215" s="64"/>
      <c r="HA1215" s="64"/>
      <c r="HB1215" s="64"/>
      <c r="HC1215" s="64"/>
      <c r="HD1215" s="64"/>
      <c r="HE1215" s="64"/>
      <c r="HF1215" s="64"/>
      <c r="HG1215" s="64"/>
      <c r="HH1215" s="64"/>
      <c r="HI1215" s="64"/>
      <c r="HJ1215" s="64"/>
      <c r="HK1215" s="64"/>
      <c r="HL1215" s="64"/>
      <c r="HM1215" s="64"/>
      <c r="HN1215" s="64"/>
      <c r="HO1215" s="64"/>
      <c r="HP1215" s="64"/>
      <c r="HQ1215" s="64"/>
      <c r="HR1215" s="64"/>
      <c r="HS1215" s="64"/>
      <c r="HT1215" s="64"/>
      <c r="HU1215" s="64"/>
      <c r="HV1215" s="64"/>
      <c r="HW1215" s="64"/>
      <c r="HX1215" s="64"/>
      <c r="HY1215" s="64"/>
      <c r="HZ1215" s="64"/>
      <c r="IA1215" s="64"/>
    </row>
    <row r="1216" spans="1:235" s="76" customFormat="1" ht="18" customHeight="1" x14ac:dyDescent="0.45">
      <c r="A1216" s="23" t="s">
        <v>461</v>
      </c>
      <c r="B1216" s="25" t="str">
        <f t="shared" si="31"/>
        <v>WCat</v>
      </c>
      <c r="C1216" s="23"/>
      <c r="D1216" s="24" t="s">
        <v>460</v>
      </c>
      <c r="E1216" s="25" t="str">
        <f>HYPERLINK(CONCATENATE("http://www.worldcat.org/search?q=",D1216),"WCat")</f>
        <v>WCat</v>
      </c>
      <c r="F1216" s="23"/>
      <c r="G1216" s="23" t="s">
        <v>264</v>
      </c>
      <c r="H1216" s="41" t="s">
        <v>6</v>
      </c>
      <c r="I1216" s="22" t="s">
        <v>459</v>
      </c>
      <c r="J1216" s="34"/>
      <c r="K1216" s="30"/>
      <c r="L1216" s="84"/>
      <c r="M1216" s="83"/>
      <c r="N1216" s="82"/>
    </row>
    <row r="1217" spans="1:235" s="76" customFormat="1" ht="18" customHeight="1" x14ac:dyDescent="0.45">
      <c r="A1217" s="23" t="s">
        <v>458</v>
      </c>
      <c r="B1217" s="25" t="str">
        <f t="shared" si="31"/>
        <v>WCat</v>
      </c>
      <c r="C1217" s="23"/>
      <c r="D1217" s="24"/>
      <c r="E1217" s="23"/>
      <c r="F1217" s="23"/>
      <c r="G1217" s="23" t="s">
        <v>264</v>
      </c>
      <c r="H1217" s="41" t="s">
        <v>6</v>
      </c>
      <c r="I1217" s="22" t="s">
        <v>457</v>
      </c>
      <c r="J1217" s="34"/>
      <c r="K1217" s="30"/>
      <c r="L1217" s="84"/>
      <c r="M1217" s="83"/>
      <c r="N1217" s="82"/>
    </row>
    <row r="1218" spans="1:235" s="76" customFormat="1" ht="18" customHeight="1" x14ac:dyDescent="0.45">
      <c r="A1218" s="23" t="s">
        <v>456</v>
      </c>
      <c r="B1218" s="25" t="str">
        <f t="shared" si="31"/>
        <v>WCat</v>
      </c>
      <c r="C1218" s="23"/>
      <c r="D1218" s="24"/>
      <c r="E1218" s="23"/>
      <c r="F1218" s="23"/>
      <c r="G1218" s="23" t="s">
        <v>264</v>
      </c>
      <c r="H1218" s="41" t="s">
        <v>6</v>
      </c>
      <c r="I1218" s="22" t="s">
        <v>455</v>
      </c>
      <c r="J1218" s="34"/>
      <c r="K1218" s="30"/>
      <c r="L1218" s="84"/>
      <c r="M1218" s="83"/>
      <c r="N1218" s="82"/>
    </row>
    <row r="1219" spans="1:235" s="76" customFormat="1" ht="18" customHeight="1" x14ac:dyDescent="0.45">
      <c r="A1219" s="23" t="s">
        <v>454</v>
      </c>
      <c r="B1219" s="25" t="str">
        <f t="shared" si="31"/>
        <v>WCat</v>
      </c>
      <c r="C1219" s="23"/>
      <c r="D1219" s="24"/>
      <c r="E1219" s="23"/>
      <c r="F1219" s="23"/>
      <c r="G1219" s="23" t="s">
        <v>264</v>
      </c>
      <c r="H1219" s="41" t="s">
        <v>6</v>
      </c>
      <c r="I1219" s="22" t="s">
        <v>453</v>
      </c>
      <c r="J1219" s="34"/>
      <c r="K1219" s="30"/>
      <c r="L1219" s="84"/>
      <c r="M1219" s="83"/>
      <c r="N1219" s="82"/>
      <c r="AK1219" s="64"/>
      <c r="AL1219" s="64"/>
      <c r="AM1219" s="64"/>
      <c r="AN1219" s="64"/>
      <c r="AO1219" s="64"/>
      <c r="AP1219" s="64"/>
      <c r="AQ1219" s="64"/>
      <c r="AR1219" s="64"/>
      <c r="AS1219" s="64"/>
      <c r="AT1219" s="64"/>
      <c r="AU1219" s="64"/>
      <c r="AV1219" s="64"/>
      <c r="AW1219" s="64"/>
      <c r="AX1219" s="64"/>
      <c r="AY1219" s="64"/>
      <c r="AZ1219" s="64"/>
      <c r="BA1219" s="64"/>
      <c r="BB1219" s="64"/>
      <c r="BC1219" s="64"/>
      <c r="BD1219" s="64"/>
      <c r="BE1219" s="64"/>
      <c r="BF1219" s="64"/>
      <c r="BG1219" s="64"/>
      <c r="BH1219" s="64"/>
      <c r="BI1219" s="64"/>
      <c r="BJ1219" s="64"/>
      <c r="BK1219" s="64"/>
      <c r="BL1219" s="64"/>
      <c r="BM1219" s="64"/>
      <c r="BN1219" s="64"/>
      <c r="BO1219" s="64"/>
      <c r="BP1219" s="64"/>
      <c r="BQ1219" s="64"/>
      <c r="BR1219" s="64"/>
      <c r="BS1219" s="64"/>
      <c r="BT1219" s="64"/>
      <c r="BU1219" s="64"/>
      <c r="BV1219" s="64"/>
      <c r="BW1219" s="64"/>
      <c r="BX1219" s="64"/>
      <c r="BY1219" s="64"/>
      <c r="BZ1219" s="64"/>
      <c r="CA1219" s="64"/>
      <c r="CB1219" s="64"/>
      <c r="CC1219" s="64"/>
      <c r="CD1219" s="64"/>
      <c r="CE1219" s="64"/>
      <c r="CF1219" s="64"/>
      <c r="CG1219" s="64"/>
      <c r="CH1219" s="64"/>
      <c r="CI1219" s="64"/>
      <c r="CJ1219" s="64"/>
      <c r="CK1219" s="64"/>
      <c r="CL1219" s="64"/>
      <c r="CM1219" s="64"/>
      <c r="CN1219" s="64"/>
      <c r="CO1219" s="64"/>
      <c r="CP1219" s="64"/>
      <c r="CQ1219" s="64"/>
      <c r="CR1219" s="64"/>
      <c r="CS1219" s="64"/>
      <c r="CT1219" s="64"/>
      <c r="CU1219" s="64"/>
      <c r="CV1219" s="64"/>
      <c r="CW1219" s="64"/>
      <c r="CX1219" s="64"/>
      <c r="CY1219" s="64"/>
      <c r="CZ1219" s="64"/>
      <c r="DA1219" s="64"/>
      <c r="DB1219" s="64"/>
      <c r="DC1219" s="64"/>
      <c r="DD1219" s="64"/>
      <c r="DE1219" s="64"/>
      <c r="DF1219" s="64"/>
      <c r="DG1219" s="64"/>
      <c r="DH1219" s="64"/>
      <c r="DI1219" s="64"/>
      <c r="DJ1219" s="64"/>
      <c r="DK1219" s="64"/>
      <c r="DL1219" s="64"/>
      <c r="DM1219" s="64"/>
      <c r="DN1219" s="64"/>
      <c r="DO1219" s="64"/>
      <c r="DP1219" s="64"/>
      <c r="DQ1219" s="64"/>
      <c r="DR1219" s="64"/>
      <c r="DS1219" s="64"/>
      <c r="DT1219" s="64"/>
      <c r="DU1219" s="64"/>
      <c r="DV1219" s="64"/>
      <c r="DW1219" s="64"/>
      <c r="DX1219" s="64"/>
      <c r="DY1219" s="64"/>
      <c r="DZ1219" s="64"/>
      <c r="EA1219" s="64"/>
      <c r="EB1219" s="64"/>
      <c r="EC1219" s="64"/>
      <c r="ED1219" s="64"/>
      <c r="EE1219" s="64"/>
      <c r="EF1219" s="64"/>
      <c r="EG1219" s="64"/>
      <c r="EH1219" s="64"/>
      <c r="EI1219" s="64"/>
      <c r="EJ1219" s="64"/>
      <c r="EK1219" s="64"/>
      <c r="EL1219" s="64"/>
      <c r="EM1219" s="64"/>
      <c r="EN1219" s="64"/>
      <c r="EO1219" s="64"/>
      <c r="EP1219" s="64"/>
      <c r="EQ1219" s="64"/>
      <c r="ER1219" s="64"/>
      <c r="ES1219" s="64"/>
      <c r="ET1219" s="64"/>
      <c r="EU1219" s="64"/>
      <c r="EV1219" s="64"/>
      <c r="EW1219" s="64"/>
      <c r="EX1219" s="64"/>
      <c r="EY1219" s="64"/>
      <c r="EZ1219" s="64"/>
      <c r="FA1219" s="64"/>
      <c r="FB1219" s="64"/>
      <c r="FC1219" s="64"/>
      <c r="FD1219" s="64"/>
      <c r="FE1219" s="64"/>
      <c r="FF1219" s="64"/>
      <c r="FG1219" s="64"/>
      <c r="FH1219" s="64"/>
      <c r="FI1219" s="64"/>
      <c r="FJ1219" s="64"/>
      <c r="FK1219" s="64"/>
      <c r="FL1219" s="64"/>
      <c r="FM1219" s="64"/>
      <c r="FN1219" s="64"/>
      <c r="FO1219" s="64"/>
      <c r="FP1219" s="64"/>
      <c r="FQ1219" s="64"/>
      <c r="FR1219" s="64"/>
      <c r="FS1219" s="64"/>
      <c r="FT1219" s="64"/>
      <c r="FU1219" s="64"/>
      <c r="FV1219" s="64"/>
      <c r="FW1219" s="64"/>
      <c r="FX1219" s="64"/>
      <c r="FY1219" s="64"/>
      <c r="FZ1219" s="64"/>
      <c r="GA1219" s="64"/>
      <c r="GB1219" s="64"/>
      <c r="GC1219" s="64"/>
      <c r="GD1219" s="64"/>
      <c r="GE1219" s="64"/>
      <c r="GF1219" s="64"/>
      <c r="GG1219" s="64"/>
      <c r="GH1219" s="64"/>
      <c r="GI1219" s="64"/>
      <c r="GJ1219" s="64"/>
      <c r="GK1219" s="64"/>
      <c r="GL1219" s="64"/>
      <c r="GM1219" s="64"/>
      <c r="GN1219" s="64"/>
      <c r="GO1219" s="64"/>
      <c r="GP1219" s="64"/>
      <c r="GQ1219" s="64"/>
      <c r="GR1219" s="64"/>
      <c r="GS1219" s="64"/>
      <c r="GT1219" s="64"/>
      <c r="GU1219" s="64"/>
      <c r="GV1219" s="64"/>
      <c r="GW1219" s="64"/>
      <c r="GX1219" s="64"/>
      <c r="GY1219" s="64"/>
      <c r="GZ1219" s="64"/>
      <c r="HA1219" s="64"/>
      <c r="HB1219" s="64"/>
      <c r="HC1219" s="64"/>
      <c r="HD1219" s="64"/>
      <c r="HE1219" s="64"/>
      <c r="HF1219" s="64"/>
      <c r="HG1219" s="64"/>
      <c r="HH1219" s="64"/>
      <c r="HI1219" s="64"/>
      <c r="HJ1219" s="64"/>
      <c r="HK1219" s="64"/>
      <c r="HL1219" s="64"/>
      <c r="HM1219" s="64"/>
      <c r="HN1219" s="64"/>
      <c r="HO1219" s="64"/>
      <c r="HP1219" s="64"/>
      <c r="HQ1219" s="64"/>
      <c r="HR1219" s="64"/>
      <c r="HS1219" s="64"/>
      <c r="HT1219" s="64"/>
      <c r="HU1219" s="64"/>
      <c r="HV1219" s="64"/>
      <c r="HW1219" s="64"/>
      <c r="HX1219" s="64"/>
      <c r="HY1219" s="64"/>
      <c r="HZ1219" s="64"/>
      <c r="IA1219" s="64"/>
    </row>
    <row r="1220" spans="1:235" s="76" customFormat="1" ht="18" customHeight="1" x14ac:dyDescent="0.45">
      <c r="A1220" s="23" t="s">
        <v>452</v>
      </c>
      <c r="B1220" s="25" t="str">
        <f t="shared" si="31"/>
        <v>WCat</v>
      </c>
      <c r="C1220" s="23"/>
      <c r="D1220" s="24" t="s">
        <v>451</v>
      </c>
      <c r="E1220" s="25" t="str">
        <f>HYPERLINK(CONCATENATE("http://www.worldcat.org/search?q=",D1220),"WCat")</f>
        <v>WCat</v>
      </c>
      <c r="F1220" s="23"/>
      <c r="G1220" s="23" t="s">
        <v>264</v>
      </c>
      <c r="H1220" s="41" t="s">
        <v>6</v>
      </c>
      <c r="I1220" s="22" t="s">
        <v>450</v>
      </c>
      <c r="J1220" s="34"/>
      <c r="K1220" s="22"/>
      <c r="L1220" s="84"/>
      <c r="M1220" s="83"/>
      <c r="N1220" s="82"/>
      <c r="AK1220" s="64"/>
      <c r="AL1220" s="64"/>
      <c r="AM1220" s="64"/>
      <c r="AN1220" s="64"/>
      <c r="AO1220" s="64"/>
      <c r="AP1220" s="64"/>
      <c r="AQ1220" s="64"/>
      <c r="AR1220" s="64"/>
      <c r="AS1220" s="64"/>
      <c r="AT1220" s="64"/>
      <c r="AU1220" s="64"/>
      <c r="AV1220" s="64"/>
      <c r="AW1220" s="64"/>
      <c r="AX1220" s="64"/>
      <c r="AY1220" s="64"/>
      <c r="AZ1220" s="64"/>
      <c r="BA1220" s="64"/>
      <c r="BB1220" s="64"/>
      <c r="BC1220" s="64"/>
      <c r="BD1220" s="64"/>
      <c r="BE1220" s="64"/>
      <c r="BF1220" s="64"/>
      <c r="BG1220" s="64"/>
      <c r="BH1220" s="64"/>
      <c r="BI1220" s="64"/>
      <c r="BJ1220" s="64"/>
      <c r="BK1220" s="64"/>
      <c r="BL1220" s="64"/>
      <c r="BM1220" s="64"/>
      <c r="BN1220" s="64"/>
      <c r="BO1220" s="64"/>
      <c r="BP1220" s="64"/>
      <c r="BQ1220" s="64"/>
      <c r="BR1220" s="64"/>
      <c r="BS1220" s="64"/>
      <c r="BT1220" s="64"/>
      <c r="BU1220" s="64"/>
      <c r="BV1220" s="64"/>
      <c r="BW1220" s="64"/>
      <c r="BX1220" s="64"/>
      <c r="BY1220" s="64"/>
      <c r="BZ1220" s="64"/>
      <c r="CA1220" s="64"/>
      <c r="CB1220" s="64"/>
      <c r="CC1220" s="64"/>
      <c r="CD1220" s="64"/>
      <c r="CE1220" s="64"/>
      <c r="CF1220" s="64"/>
      <c r="CG1220" s="64"/>
      <c r="CH1220" s="64"/>
      <c r="CI1220" s="64"/>
      <c r="CJ1220" s="64"/>
      <c r="CK1220" s="64"/>
      <c r="CL1220" s="64"/>
      <c r="CM1220" s="64"/>
      <c r="CN1220" s="64"/>
      <c r="CO1220" s="64"/>
      <c r="CP1220" s="64"/>
      <c r="CQ1220" s="64"/>
      <c r="CR1220" s="64"/>
      <c r="CS1220" s="64"/>
      <c r="CT1220" s="64"/>
      <c r="CU1220" s="64"/>
      <c r="CV1220" s="64"/>
      <c r="CW1220" s="64"/>
      <c r="CX1220" s="64"/>
      <c r="CY1220" s="64"/>
      <c r="CZ1220" s="64"/>
      <c r="DA1220" s="64"/>
      <c r="DB1220" s="64"/>
      <c r="DC1220" s="64"/>
      <c r="DD1220" s="64"/>
      <c r="DE1220" s="64"/>
      <c r="DF1220" s="64"/>
      <c r="DG1220" s="64"/>
      <c r="DH1220" s="64"/>
      <c r="DI1220" s="64"/>
      <c r="DJ1220" s="64"/>
      <c r="DK1220" s="64"/>
      <c r="DL1220" s="64"/>
      <c r="DM1220" s="64"/>
      <c r="DN1220" s="64"/>
      <c r="DO1220" s="64"/>
      <c r="DP1220" s="64"/>
      <c r="DQ1220" s="64"/>
      <c r="DR1220" s="64"/>
      <c r="DS1220" s="64"/>
      <c r="DT1220" s="64"/>
      <c r="DU1220" s="64"/>
      <c r="DV1220" s="64"/>
      <c r="DW1220" s="64"/>
      <c r="DX1220" s="64"/>
      <c r="DY1220" s="64"/>
      <c r="DZ1220" s="64"/>
      <c r="EA1220" s="64"/>
      <c r="EB1220" s="64"/>
      <c r="EC1220" s="64"/>
      <c r="ED1220" s="64"/>
      <c r="EE1220" s="64"/>
      <c r="EF1220" s="64"/>
      <c r="EG1220" s="64"/>
      <c r="EH1220" s="64"/>
      <c r="EI1220" s="64"/>
      <c r="EJ1220" s="64"/>
      <c r="EK1220" s="64"/>
      <c r="EL1220" s="64"/>
      <c r="EM1220" s="64"/>
      <c r="EN1220" s="64"/>
      <c r="EO1220" s="64"/>
      <c r="EP1220" s="64"/>
      <c r="EQ1220" s="64"/>
      <c r="ER1220" s="64"/>
      <c r="ES1220" s="64"/>
      <c r="ET1220" s="64"/>
      <c r="EU1220" s="64"/>
      <c r="EV1220" s="64"/>
      <c r="EW1220" s="64"/>
      <c r="EX1220" s="64"/>
      <c r="EY1220" s="64"/>
      <c r="EZ1220" s="64"/>
      <c r="FA1220" s="64"/>
      <c r="FB1220" s="64"/>
      <c r="FC1220" s="64"/>
      <c r="FD1220" s="64"/>
      <c r="FE1220" s="64"/>
      <c r="FF1220" s="64"/>
      <c r="FG1220" s="64"/>
      <c r="FH1220" s="64"/>
      <c r="FI1220" s="64"/>
      <c r="FJ1220" s="64"/>
      <c r="FK1220" s="64"/>
      <c r="FL1220" s="64"/>
      <c r="FM1220" s="64"/>
      <c r="FN1220" s="64"/>
      <c r="FO1220" s="64"/>
      <c r="FP1220" s="64"/>
      <c r="FQ1220" s="64"/>
      <c r="FR1220" s="64"/>
      <c r="FS1220" s="64"/>
      <c r="FT1220" s="64"/>
      <c r="FU1220" s="64"/>
      <c r="FV1220" s="64"/>
      <c r="FW1220" s="64"/>
      <c r="FX1220" s="64"/>
      <c r="FY1220" s="64"/>
      <c r="FZ1220" s="64"/>
      <c r="GA1220" s="64"/>
      <c r="GB1220" s="64"/>
      <c r="GC1220" s="64"/>
      <c r="GD1220" s="64"/>
      <c r="GE1220" s="64"/>
      <c r="GF1220" s="64"/>
      <c r="GG1220" s="64"/>
      <c r="GH1220" s="64"/>
      <c r="GI1220" s="64"/>
      <c r="GJ1220" s="64"/>
      <c r="GK1220" s="64"/>
      <c r="GL1220" s="64"/>
      <c r="GM1220" s="64"/>
      <c r="GN1220" s="64"/>
      <c r="GO1220" s="64"/>
      <c r="GP1220" s="64"/>
      <c r="GQ1220" s="64"/>
      <c r="GR1220" s="64"/>
      <c r="GS1220" s="64"/>
      <c r="GT1220" s="64"/>
      <c r="GU1220" s="64"/>
      <c r="GV1220" s="64"/>
      <c r="GW1220" s="64"/>
      <c r="GX1220" s="64"/>
      <c r="GY1220" s="64"/>
      <c r="GZ1220" s="64"/>
      <c r="HA1220" s="64"/>
      <c r="HB1220" s="64"/>
      <c r="HC1220" s="64"/>
      <c r="HD1220" s="64"/>
      <c r="HE1220" s="64"/>
      <c r="HF1220" s="64"/>
      <c r="HG1220" s="64"/>
      <c r="HH1220" s="64"/>
      <c r="HI1220" s="64"/>
      <c r="HJ1220" s="64"/>
      <c r="HK1220" s="64"/>
      <c r="HL1220" s="64"/>
      <c r="HM1220" s="64"/>
      <c r="HN1220" s="64"/>
      <c r="HO1220" s="64"/>
      <c r="HP1220" s="64"/>
      <c r="HQ1220" s="64"/>
      <c r="HR1220" s="64"/>
      <c r="HS1220" s="64"/>
      <c r="HT1220" s="64"/>
      <c r="HU1220" s="64"/>
      <c r="HV1220" s="64"/>
      <c r="HW1220" s="64"/>
      <c r="HX1220" s="64"/>
      <c r="HY1220" s="64"/>
      <c r="HZ1220" s="64"/>
      <c r="IA1220" s="64"/>
    </row>
    <row r="1221" spans="1:235" s="76" customFormat="1" ht="18" customHeight="1" x14ac:dyDescent="0.45">
      <c r="A1221" s="23" t="s">
        <v>449</v>
      </c>
      <c r="B1221" s="25" t="str">
        <f t="shared" si="31"/>
        <v>WCat</v>
      </c>
      <c r="C1221" s="23"/>
      <c r="D1221" s="24"/>
      <c r="E1221" s="23"/>
      <c r="F1221" s="23"/>
      <c r="G1221" s="23" t="s">
        <v>264</v>
      </c>
      <c r="H1221" s="41" t="s">
        <v>6</v>
      </c>
      <c r="I1221" s="22" t="s">
        <v>448</v>
      </c>
      <c r="J1221" s="34"/>
      <c r="K1221" s="30"/>
      <c r="L1221" s="84"/>
      <c r="M1221" s="83"/>
      <c r="N1221" s="82"/>
      <c r="AK1221" s="64"/>
      <c r="AL1221" s="64"/>
      <c r="AM1221" s="64"/>
      <c r="AN1221" s="64"/>
      <c r="AO1221" s="64"/>
      <c r="AP1221" s="64"/>
      <c r="AQ1221" s="64"/>
      <c r="AR1221" s="64"/>
      <c r="AS1221" s="64"/>
      <c r="AT1221" s="64"/>
      <c r="AU1221" s="64"/>
      <c r="AV1221" s="64"/>
      <c r="AW1221" s="64"/>
      <c r="AX1221" s="64"/>
      <c r="AY1221" s="64"/>
      <c r="AZ1221" s="64"/>
      <c r="BA1221" s="64"/>
      <c r="BB1221" s="64"/>
      <c r="BC1221" s="64"/>
      <c r="BD1221" s="64"/>
      <c r="BE1221" s="64"/>
      <c r="BF1221" s="64"/>
      <c r="BG1221" s="64"/>
      <c r="BH1221" s="64"/>
      <c r="BI1221" s="64"/>
      <c r="BJ1221" s="64"/>
      <c r="BK1221" s="64"/>
      <c r="BL1221" s="64"/>
      <c r="BM1221" s="64"/>
      <c r="BN1221" s="64"/>
      <c r="BO1221" s="64"/>
      <c r="BP1221" s="64"/>
      <c r="BQ1221" s="64"/>
      <c r="BR1221" s="64"/>
      <c r="BS1221" s="64"/>
      <c r="BT1221" s="64"/>
      <c r="BU1221" s="64"/>
      <c r="BV1221" s="64"/>
      <c r="BW1221" s="64"/>
      <c r="BX1221" s="64"/>
      <c r="BY1221" s="64"/>
      <c r="BZ1221" s="64"/>
      <c r="CA1221" s="64"/>
      <c r="CB1221" s="64"/>
      <c r="CC1221" s="64"/>
      <c r="CD1221" s="64"/>
      <c r="CE1221" s="64"/>
      <c r="CF1221" s="64"/>
      <c r="CG1221" s="64"/>
      <c r="CH1221" s="64"/>
      <c r="CI1221" s="64"/>
      <c r="CJ1221" s="64"/>
      <c r="CK1221" s="64"/>
      <c r="CL1221" s="64"/>
      <c r="CM1221" s="64"/>
      <c r="CN1221" s="64"/>
      <c r="CO1221" s="64"/>
      <c r="CP1221" s="64"/>
      <c r="CQ1221" s="64"/>
      <c r="CR1221" s="64"/>
      <c r="CS1221" s="64"/>
      <c r="CT1221" s="64"/>
      <c r="CU1221" s="64"/>
      <c r="CV1221" s="64"/>
      <c r="CW1221" s="64"/>
      <c r="CX1221" s="64"/>
      <c r="CY1221" s="64"/>
      <c r="CZ1221" s="64"/>
      <c r="DA1221" s="64"/>
      <c r="DB1221" s="64"/>
      <c r="DC1221" s="64"/>
      <c r="DD1221" s="64"/>
      <c r="DE1221" s="64"/>
      <c r="DF1221" s="64"/>
      <c r="DG1221" s="64"/>
      <c r="DH1221" s="64"/>
      <c r="DI1221" s="64"/>
      <c r="DJ1221" s="64"/>
      <c r="DK1221" s="64"/>
      <c r="DL1221" s="64"/>
      <c r="DM1221" s="64"/>
      <c r="DN1221" s="64"/>
      <c r="DO1221" s="64"/>
      <c r="DP1221" s="64"/>
      <c r="DQ1221" s="64"/>
      <c r="DR1221" s="64"/>
      <c r="DS1221" s="64"/>
      <c r="DT1221" s="64"/>
      <c r="DU1221" s="64"/>
      <c r="DV1221" s="64"/>
      <c r="DW1221" s="64"/>
      <c r="DX1221" s="64"/>
      <c r="DY1221" s="64"/>
      <c r="DZ1221" s="64"/>
      <c r="EA1221" s="64"/>
      <c r="EB1221" s="64"/>
      <c r="EC1221" s="64"/>
      <c r="ED1221" s="64"/>
      <c r="EE1221" s="64"/>
      <c r="EF1221" s="64"/>
      <c r="EG1221" s="64"/>
      <c r="EH1221" s="64"/>
      <c r="EI1221" s="64"/>
      <c r="EJ1221" s="64"/>
      <c r="EK1221" s="64"/>
      <c r="EL1221" s="64"/>
      <c r="EM1221" s="64"/>
      <c r="EN1221" s="64"/>
      <c r="EO1221" s="64"/>
      <c r="EP1221" s="64"/>
      <c r="EQ1221" s="64"/>
      <c r="ER1221" s="64"/>
      <c r="ES1221" s="64"/>
      <c r="ET1221" s="64"/>
      <c r="EU1221" s="64"/>
      <c r="EV1221" s="64"/>
      <c r="EW1221" s="64"/>
      <c r="EX1221" s="64"/>
      <c r="EY1221" s="64"/>
      <c r="EZ1221" s="64"/>
      <c r="FA1221" s="64"/>
      <c r="FB1221" s="64"/>
      <c r="FC1221" s="64"/>
      <c r="FD1221" s="64"/>
      <c r="FE1221" s="64"/>
      <c r="FF1221" s="64"/>
      <c r="FG1221" s="64"/>
      <c r="FH1221" s="64"/>
      <c r="FI1221" s="64"/>
      <c r="FJ1221" s="64"/>
      <c r="FK1221" s="64"/>
      <c r="FL1221" s="64"/>
      <c r="FM1221" s="64"/>
      <c r="FN1221" s="64"/>
      <c r="FO1221" s="64"/>
      <c r="FP1221" s="64"/>
      <c r="FQ1221" s="64"/>
      <c r="FR1221" s="64"/>
      <c r="FS1221" s="64"/>
      <c r="FT1221" s="64"/>
      <c r="FU1221" s="64"/>
      <c r="FV1221" s="64"/>
      <c r="FW1221" s="64"/>
      <c r="FX1221" s="64"/>
      <c r="FY1221" s="64"/>
      <c r="FZ1221" s="64"/>
      <c r="GA1221" s="64"/>
      <c r="GB1221" s="64"/>
      <c r="GC1221" s="64"/>
      <c r="GD1221" s="64"/>
      <c r="GE1221" s="64"/>
      <c r="GF1221" s="64"/>
      <c r="GG1221" s="64"/>
      <c r="GH1221" s="64"/>
      <c r="GI1221" s="64"/>
      <c r="GJ1221" s="64"/>
      <c r="GK1221" s="64"/>
      <c r="GL1221" s="64"/>
      <c r="GM1221" s="64"/>
      <c r="GN1221" s="64"/>
      <c r="GO1221" s="64"/>
      <c r="GP1221" s="64"/>
      <c r="GQ1221" s="64"/>
      <c r="GR1221" s="64"/>
      <c r="GS1221" s="64"/>
      <c r="GT1221" s="64"/>
      <c r="GU1221" s="64"/>
      <c r="GV1221" s="64"/>
      <c r="GW1221" s="64"/>
      <c r="GX1221" s="64"/>
      <c r="GY1221" s="64"/>
      <c r="GZ1221" s="64"/>
      <c r="HA1221" s="64"/>
      <c r="HB1221" s="64"/>
      <c r="HC1221" s="64"/>
      <c r="HD1221" s="64"/>
      <c r="HE1221" s="64"/>
      <c r="HF1221" s="64"/>
      <c r="HG1221" s="64"/>
      <c r="HH1221" s="64"/>
      <c r="HI1221" s="64"/>
      <c r="HJ1221" s="64"/>
      <c r="HK1221" s="64"/>
      <c r="HL1221" s="64"/>
      <c r="HM1221" s="64"/>
      <c r="HN1221" s="64"/>
      <c r="HO1221" s="64"/>
      <c r="HP1221" s="64"/>
      <c r="HQ1221" s="64"/>
      <c r="HR1221" s="64"/>
      <c r="HS1221" s="64"/>
      <c r="HT1221" s="64"/>
      <c r="HU1221" s="64"/>
      <c r="HV1221" s="64"/>
      <c r="HW1221" s="64"/>
      <c r="HX1221" s="64"/>
      <c r="HY1221" s="64"/>
      <c r="HZ1221" s="64"/>
      <c r="IA1221" s="64"/>
    </row>
    <row r="1222" spans="1:235" s="76" customFormat="1" ht="18" customHeight="1" x14ac:dyDescent="0.45">
      <c r="A1222" s="23" t="s">
        <v>447</v>
      </c>
      <c r="B1222" s="25" t="str">
        <f t="shared" si="31"/>
        <v>WCat</v>
      </c>
      <c r="C1222" s="23"/>
      <c r="D1222" s="24"/>
      <c r="E1222" s="23"/>
      <c r="F1222" s="23"/>
      <c r="G1222" s="23" t="s">
        <v>264</v>
      </c>
      <c r="H1222" s="41" t="s">
        <v>6</v>
      </c>
      <c r="I1222" s="22" t="s">
        <v>446</v>
      </c>
      <c r="J1222" s="47"/>
      <c r="K1222" s="19"/>
      <c r="L1222" s="84"/>
      <c r="M1222" s="83"/>
      <c r="N1222" s="82"/>
    </row>
    <row r="1223" spans="1:235" s="76" customFormat="1" ht="18" customHeight="1" x14ac:dyDescent="0.45">
      <c r="A1223" s="23" t="s">
        <v>445</v>
      </c>
      <c r="B1223" s="25" t="str">
        <f t="shared" si="31"/>
        <v>WCat</v>
      </c>
      <c r="C1223" s="23"/>
      <c r="D1223" s="24" t="s">
        <v>444</v>
      </c>
      <c r="E1223" s="25" t="str">
        <f>HYPERLINK(CONCATENATE("http://www.worldcat.org/search?q=",D1223),"WCat")</f>
        <v>WCat</v>
      </c>
      <c r="F1223" s="23"/>
      <c r="G1223" s="23" t="s">
        <v>264</v>
      </c>
      <c r="H1223" s="41" t="s">
        <v>6</v>
      </c>
      <c r="I1223" s="22" t="s">
        <v>443</v>
      </c>
      <c r="J1223" s="23"/>
      <c r="K1223" s="18"/>
      <c r="L1223" s="84"/>
      <c r="M1223" s="83"/>
      <c r="N1223" s="82"/>
    </row>
    <row r="1224" spans="1:235" s="76" customFormat="1" ht="18" customHeight="1" x14ac:dyDescent="0.45">
      <c r="A1224" s="23" t="s">
        <v>442</v>
      </c>
      <c r="B1224" s="25" t="str">
        <f t="shared" si="31"/>
        <v>WCat</v>
      </c>
      <c r="C1224" s="23"/>
      <c r="D1224" s="24" t="s">
        <v>441</v>
      </c>
      <c r="E1224" s="25" t="str">
        <f>HYPERLINK(CONCATENATE("http://www.worldcat.org/search?q=",D1224),"WCat")</f>
        <v>WCat</v>
      </c>
      <c r="F1224" s="23"/>
      <c r="G1224" s="23" t="s">
        <v>264</v>
      </c>
      <c r="H1224" s="41" t="s">
        <v>6</v>
      </c>
      <c r="I1224" s="22" t="s">
        <v>440</v>
      </c>
      <c r="J1224" s="47"/>
      <c r="K1224" s="19"/>
      <c r="L1224" s="84"/>
      <c r="M1224" s="83"/>
      <c r="N1224" s="82"/>
      <c r="AK1224" s="64"/>
      <c r="AL1224" s="64"/>
      <c r="AM1224" s="64"/>
      <c r="AN1224" s="64"/>
      <c r="AO1224" s="64"/>
      <c r="AP1224" s="64"/>
      <c r="AQ1224" s="64"/>
      <c r="AR1224" s="64"/>
      <c r="AS1224" s="64"/>
      <c r="AT1224" s="64"/>
      <c r="AU1224" s="64"/>
      <c r="AV1224" s="64"/>
      <c r="AW1224" s="64"/>
      <c r="AX1224" s="64"/>
      <c r="AY1224" s="64"/>
      <c r="AZ1224" s="64"/>
      <c r="BA1224" s="64"/>
      <c r="BB1224" s="64"/>
      <c r="BC1224" s="64"/>
      <c r="BD1224" s="64"/>
      <c r="BE1224" s="64"/>
      <c r="BF1224" s="64"/>
      <c r="BG1224" s="64"/>
      <c r="BH1224" s="64"/>
      <c r="BI1224" s="64"/>
      <c r="BJ1224" s="64"/>
      <c r="BK1224" s="64"/>
      <c r="BL1224" s="64"/>
      <c r="BM1224" s="64"/>
      <c r="BN1224" s="64"/>
      <c r="BO1224" s="64"/>
      <c r="BP1224" s="64"/>
      <c r="BQ1224" s="64"/>
      <c r="BR1224" s="64"/>
      <c r="BS1224" s="64"/>
      <c r="BT1224" s="64"/>
      <c r="BU1224" s="64"/>
      <c r="BV1224" s="64"/>
      <c r="BW1224" s="64"/>
      <c r="BX1224" s="64"/>
      <c r="BY1224" s="64"/>
      <c r="BZ1224" s="64"/>
      <c r="CA1224" s="64"/>
      <c r="CB1224" s="64"/>
      <c r="CC1224" s="64"/>
      <c r="CD1224" s="64"/>
      <c r="CE1224" s="64"/>
      <c r="CF1224" s="64"/>
      <c r="CG1224" s="64"/>
      <c r="CH1224" s="64"/>
      <c r="CI1224" s="64"/>
      <c r="CJ1224" s="64"/>
      <c r="CK1224" s="64"/>
      <c r="CL1224" s="64"/>
      <c r="CM1224" s="64"/>
      <c r="CN1224" s="64"/>
      <c r="CO1224" s="64"/>
      <c r="CP1224" s="64"/>
      <c r="CQ1224" s="64"/>
      <c r="CR1224" s="64"/>
      <c r="CS1224" s="64"/>
      <c r="CT1224" s="64"/>
      <c r="CU1224" s="64"/>
      <c r="CV1224" s="64"/>
      <c r="CW1224" s="64"/>
      <c r="CX1224" s="64"/>
      <c r="CY1224" s="64"/>
      <c r="CZ1224" s="64"/>
      <c r="DA1224" s="64"/>
      <c r="DB1224" s="64"/>
      <c r="DC1224" s="64"/>
      <c r="DD1224" s="64"/>
      <c r="DE1224" s="64"/>
      <c r="DF1224" s="64"/>
      <c r="DG1224" s="64"/>
      <c r="DH1224" s="64"/>
      <c r="DI1224" s="64"/>
      <c r="DJ1224" s="64"/>
      <c r="DK1224" s="64"/>
      <c r="DL1224" s="64"/>
      <c r="DM1224" s="64"/>
      <c r="DN1224" s="64"/>
      <c r="DO1224" s="64"/>
      <c r="DP1224" s="64"/>
      <c r="DQ1224" s="64"/>
      <c r="DR1224" s="64"/>
      <c r="DS1224" s="64"/>
      <c r="DT1224" s="64"/>
      <c r="DU1224" s="64"/>
      <c r="DV1224" s="64"/>
      <c r="DW1224" s="64"/>
      <c r="DX1224" s="64"/>
      <c r="DY1224" s="64"/>
      <c r="DZ1224" s="64"/>
      <c r="EA1224" s="64"/>
      <c r="EB1224" s="64"/>
      <c r="EC1224" s="64"/>
      <c r="ED1224" s="64"/>
      <c r="EE1224" s="64"/>
      <c r="EF1224" s="64"/>
      <c r="EG1224" s="64"/>
      <c r="EH1224" s="64"/>
      <c r="EI1224" s="64"/>
      <c r="EJ1224" s="64"/>
      <c r="EK1224" s="64"/>
      <c r="EL1224" s="64"/>
      <c r="EM1224" s="64"/>
      <c r="EN1224" s="64"/>
      <c r="EO1224" s="64"/>
      <c r="EP1224" s="64"/>
      <c r="EQ1224" s="64"/>
      <c r="ER1224" s="64"/>
      <c r="ES1224" s="64"/>
      <c r="ET1224" s="64"/>
      <c r="EU1224" s="64"/>
      <c r="EV1224" s="64"/>
      <c r="EW1224" s="64"/>
      <c r="EX1224" s="64"/>
      <c r="EY1224" s="64"/>
      <c r="EZ1224" s="64"/>
      <c r="FA1224" s="64"/>
      <c r="FB1224" s="64"/>
      <c r="FC1224" s="64"/>
      <c r="FD1224" s="64"/>
      <c r="FE1224" s="64"/>
      <c r="FF1224" s="64"/>
      <c r="FG1224" s="64"/>
      <c r="FH1224" s="64"/>
      <c r="FI1224" s="64"/>
      <c r="FJ1224" s="64"/>
      <c r="FK1224" s="64"/>
      <c r="FL1224" s="64"/>
      <c r="FM1224" s="64"/>
      <c r="FN1224" s="64"/>
      <c r="FO1224" s="64"/>
      <c r="FP1224" s="64"/>
      <c r="FQ1224" s="64"/>
      <c r="FR1224" s="64"/>
      <c r="FS1224" s="64"/>
      <c r="FT1224" s="64"/>
      <c r="FU1224" s="64"/>
      <c r="FV1224" s="64"/>
      <c r="FW1224" s="64"/>
      <c r="FX1224" s="64"/>
      <c r="FY1224" s="64"/>
      <c r="FZ1224" s="64"/>
      <c r="GA1224" s="64"/>
      <c r="GB1224" s="64"/>
      <c r="GC1224" s="64"/>
      <c r="GD1224" s="64"/>
      <c r="GE1224" s="64"/>
      <c r="GF1224" s="64"/>
      <c r="GG1224" s="64"/>
      <c r="GH1224" s="64"/>
      <c r="GI1224" s="64"/>
      <c r="GJ1224" s="64"/>
      <c r="GK1224" s="64"/>
      <c r="GL1224" s="64"/>
      <c r="GM1224" s="64"/>
      <c r="GN1224" s="64"/>
      <c r="GO1224" s="64"/>
      <c r="GP1224" s="64"/>
      <c r="GQ1224" s="64"/>
      <c r="GR1224" s="64"/>
      <c r="GS1224" s="64"/>
      <c r="GT1224" s="64"/>
      <c r="GU1224" s="64"/>
      <c r="GV1224" s="64"/>
      <c r="GW1224" s="64"/>
      <c r="GX1224" s="64"/>
      <c r="GY1224" s="64"/>
      <c r="GZ1224" s="64"/>
      <c r="HA1224" s="64"/>
      <c r="HB1224" s="64"/>
      <c r="HC1224" s="64"/>
      <c r="HD1224" s="64"/>
      <c r="HE1224" s="64"/>
      <c r="HF1224" s="64"/>
      <c r="HG1224" s="64"/>
      <c r="HH1224" s="64"/>
      <c r="HI1224" s="64"/>
      <c r="HJ1224" s="64"/>
      <c r="HK1224" s="64"/>
      <c r="HL1224" s="64"/>
      <c r="HM1224" s="64"/>
      <c r="HN1224" s="64"/>
      <c r="HO1224" s="64"/>
      <c r="HP1224" s="64"/>
      <c r="HQ1224" s="64"/>
      <c r="HR1224" s="64"/>
      <c r="HS1224" s="64"/>
      <c r="HT1224" s="64"/>
      <c r="HU1224" s="64"/>
      <c r="HV1224" s="64"/>
      <c r="HW1224" s="64"/>
      <c r="HX1224" s="64"/>
      <c r="HY1224" s="64"/>
      <c r="HZ1224" s="64"/>
      <c r="IA1224" s="64"/>
    </row>
    <row r="1225" spans="1:235" s="76" customFormat="1" ht="18" customHeight="1" x14ac:dyDescent="0.45">
      <c r="A1225" s="23" t="s">
        <v>439</v>
      </c>
      <c r="B1225" s="25" t="str">
        <f t="shared" si="31"/>
        <v>WCat</v>
      </c>
      <c r="C1225" s="23"/>
      <c r="D1225" s="24"/>
      <c r="E1225" s="23"/>
      <c r="F1225" s="23"/>
      <c r="G1225" s="23" t="s">
        <v>264</v>
      </c>
      <c r="H1225" s="41" t="s">
        <v>6</v>
      </c>
      <c r="I1225" s="22" t="s">
        <v>438</v>
      </c>
      <c r="J1225" s="34"/>
      <c r="K1225" s="30"/>
      <c r="L1225" s="84"/>
      <c r="M1225" s="83"/>
      <c r="N1225" s="82"/>
    </row>
    <row r="1226" spans="1:235" s="76" customFormat="1" ht="18" customHeight="1" x14ac:dyDescent="0.45">
      <c r="A1226" s="23" t="s">
        <v>437</v>
      </c>
      <c r="B1226" s="25" t="str">
        <f t="shared" si="31"/>
        <v>WCat</v>
      </c>
      <c r="C1226" s="23"/>
      <c r="D1226" s="24"/>
      <c r="E1226" s="23"/>
      <c r="F1226" s="23"/>
      <c r="G1226" s="23" t="s">
        <v>264</v>
      </c>
      <c r="H1226" s="41" t="s">
        <v>6</v>
      </c>
      <c r="I1226" s="22" t="s">
        <v>436</v>
      </c>
      <c r="J1226" s="23"/>
      <c r="K1226" s="18"/>
      <c r="L1226" s="84"/>
      <c r="M1226" s="83"/>
      <c r="N1226" s="82"/>
    </row>
    <row r="1227" spans="1:235" s="76" customFormat="1" ht="18" customHeight="1" x14ac:dyDescent="0.45">
      <c r="A1227" s="23" t="s">
        <v>435</v>
      </c>
      <c r="B1227" s="25" t="str">
        <f t="shared" si="31"/>
        <v>WCat</v>
      </c>
      <c r="C1227" s="23"/>
      <c r="D1227" s="24"/>
      <c r="E1227" s="23"/>
      <c r="F1227" s="23"/>
      <c r="G1227" s="23" t="s">
        <v>264</v>
      </c>
      <c r="H1227" s="41" t="s">
        <v>6</v>
      </c>
      <c r="I1227" s="22" t="s">
        <v>434</v>
      </c>
      <c r="J1227" s="34"/>
      <c r="K1227" s="30"/>
      <c r="L1227" s="84"/>
      <c r="M1227" s="83"/>
      <c r="N1227" s="82"/>
      <c r="AK1227" s="64"/>
      <c r="AL1227" s="64"/>
      <c r="AM1227" s="64"/>
      <c r="AN1227" s="64"/>
      <c r="AO1227" s="64"/>
      <c r="AP1227" s="64"/>
      <c r="AQ1227" s="64"/>
      <c r="AR1227" s="64"/>
      <c r="AS1227" s="64"/>
      <c r="AT1227" s="64"/>
      <c r="AU1227" s="64"/>
      <c r="AV1227" s="64"/>
      <c r="AW1227" s="64"/>
      <c r="AX1227" s="64"/>
      <c r="AY1227" s="64"/>
      <c r="AZ1227" s="64"/>
      <c r="BA1227" s="64"/>
      <c r="BB1227" s="64"/>
      <c r="BC1227" s="64"/>
      <c r="BD1227" s="64"/>
      <c r="BE1227" s="64"/>
      <c r="BF1227" s="64"/>
      <c r="BG1227" s="64"/>
      <c r="BH1227" s="64"/>
      <c r="BI1227" s="64"/>
      <c r="BJ1227" s="64"/>
      <c r="BK1227" s="64"/>
      <c r="BL1227" s="64"/>
      <c r="BM1227" s="64"/>
      <c r="BN1227" s="64"/>
      <c r="BO1227" s="64"/>
      <c r="BP1227" s="64"/>
      <c r="BQ1227" s="64"/>
      <c r="BR1227" s="64"/>
      <c r="BS1227" s="64"/>
      <c r="BT1227" s="64"/>
      <c r="BU1227" s="64"/>
      <c r="BV1227" s="64"/>
      <c r="BW1227" s="64"/>
      <c r="BX1227" s="64"/>
      <c r="BY1227" s="64"/>
      <c r="BZ1227" s="64"/>
      <c r="CA1227" s="64"/>
      <c r="CB1227" s="64"/>
      <c r="CC1227" s="64"/>
      <c r="CD1227" s="64"/>
      <c r="CE1227" s="64"/>
      <c r="CF1227" s="64"/>
      <c r="CG1227" s="64"/>
      <c r="CH1227" s="64"/>
      <c r="CI1227" s="64"/>
      <c r="CJ1227" s="64"/>
      <c r="CK1227" s="64"/>
      <c r="CL1227" s="64"/>
      <c r="CM1227" s="64"/>
      <c r="CN1227" s="64"/>
      <c r="CO1227" s="64"/>
      <c r="CP1227" s="64"/>
      <c r="CQ1227" s="64"/>
      <c r="CR1227" s="64"/>
      <c r="CS1227" s="64"/>
      <c r="CT1227" s="64"/>
      <c r="CU1227" s="64"/>
      <c r="CV1227" s="64"/>
      <c r="CW1227" s="64"/>
      <c r="CX1227" s="64"/>
      <c r="CY1227" s="64"/>
      <c r="CZ1227" s="64"/>
      <c r="DA1227" s="64"/>
      <c r="DB1227" s="64"/>
      <c r="DC1227" s="64"/>
      <c r="DD1227" s="64"/>
      <c r="DE1227" s="64"/>
      <c r="DF1227" s="64"/>
      <c r="DG1227" s="64"/>
      <c r="DH1227" s="64"/>
      <c r="DI1227" s="64"/>
      <c r="DJ1227" s="64"/>
      <c r="DK1227" s="64"/>
      <c r="DL1227" s="64"/>
      <c r="DM1227" s="64"/>
      <c r="DN1227" s="64"/>
      <c r="DO1227" s="64"/>
      <c r="DP1227" s="64"/>
      <c r="DQ1227" s="64"/>
      <c r="DR1227" s="64"/>
      <c r="DS1227" s="64"/>
      <c r="DT1227" s="64"/>
      <c r="DU1227" s="64"/>
      <c r="DV1227" s="64"/>
      <c r="DW1227" s="64"/>
      <c r="DX1227" s="64"/>
      <c r="DY1227" s="64"/>
      <c r="DZ1227" s="64"/>
      <c r="EA1227" s="64"/>
      <c r="EB1227" s="64"/>
      <c r="EC1227" s="64"/>
      <c r="ED1227" s="64"/>
      <c r="EE1227" s="64"/>
      <c r="EF1227" s="64"/>
      <c r="EG1227" s="64"/>
      <c r="EH1227" s="64"/>
      <c r="EI1227" s="64"/>
      <c r="EJ1227" s="64"/>
      <c r="EK1227" s="64"/>
      <c r="EL1227" s="64"/>
      <c r="EM1227" s="64"/>
      <c r="EN1227" s="64"/>
      <c r="EO1227" s="64"/>
      <c r="EP1227" s="64"/>
      <c r="EQ1227" s="64"/>
      <c r="ER1227" s="64"/>
      <c r="ES1227" s="64"/>
      <c r="ET1227" s="64"/>
      <c r="EU1227" s="64"/>
      <c r="EV1227" s="64"/>
      <c r="EW1227" s="64"/>
      <c r="EX1227" s="64"/>
      <c r="EY1227" s="64"/>
      <c r="EZ1227" s="64"/>
      <c r="FA1227" s="64"/>
      <c r="FB1227" s="64"/>
      <c r="FC1227" s="64"/>
      <c r="FD1227" s="64"/>
      <c r="FE1227" s="64"/>
      <c r="FF1227" s="64"/>
      <c r="FG1227" s="64"/>
      <c r="FH1227" s="64"/>
      <c r="FI1227" s="64"/>
      <c r="FJ1227" s="64"/>
      <c r="FK1227" s="64"/>
      <c r="FL1227" s="64"/>
      <c r="FM1227" s="64"/>
      <c r="FN1227" s="64"/>
      <c r="FO1227" s="64"/>
      <c r="FP1227" s="64"/>
      <c r="FQ1227" s="64"/>
      <c r="FR1227" s="64"/>
      <c r="FS1227" s="64"/>
      <c r="FT1227" s="64"/>
      <c r="FU1227" s="64"/>
      <c r="FV1227" s="64"/>
      <c r="FW1227" s="64"/>
      <c r="FX1227" s="64"/>
      <c r="FY1227" s="64"/>
      <c r="FZ1227" s="64"/>
      <c r="GA1227" s="64"/>
      <c r="GB1227" s="64"/>
      <c r="GC1227" s="64"/>
      <c r="GD1227" s="64"/>
      <c r="GE1227" s="64"/>
      <c r="GF1227" s="64"/>
      <c r="GG1227" s="64"/>
      <c r="GH1227" s="64"/>
      <c r="GI1227" s="64"/>
      <c r="GJ1227" s="64"/>
      <c r="GK1227" s="64"/>
      <c r="GL1227" s="64"/>
      <c r="GM1227" s="64"/>
      <c r="GN1227" s="64"/>
      <c r="GO1227" s="64"/>
      <c r="GP1227" s="64"/>
      <c r="GQ1227" s="64"/>
      <c r="GR1227" s="64"/>
      <c r="GS1227" s="64"/>
      <c r="GT1227" s="64"/>
      <c r="GU1227" s="64"/>
      <c r="GV1227" s="64"/>
      <c r="GW1227" s="64"/>
      <c r="GX1227" s="64"/>
      <c r="GY1227" s="64"/>
      <c r="GZ1227" s="64"/>
      <c r="HA1227" s="64"/>
      <c r="HB1227" s="64"/>
      <c r="HC1227" s="64"/>
      <c r="HD1227" s="64"/>
      <c r="HE1227" s="64"/>
      <c r="HF1227" s="64"/>
      <c r="HG1227" s="64"/>
      <c r="HH1227" s="64"/>
      <c r="HI1227" s="64"/>
      <c r="HJ1227" s="64"/>
      <c r="HK1227" s="64"/>
      <c r="HL1227" s="64"/>
      <c r="HM1227" s="64"/>
      <c r="HN1227" s="64"/>
      <c r="HO1227" s="64"/>
      <c r="HP1227" s="64"/>
      <c r="HQ1227" s="64"/>
      <c r="HR1227" s="64"/>
      <c r="HS1227" s="64"/>
      <c r="HT1227" s="64"/>
      <c r="HU1227" s="64"/>
      <c r="HV1227" s="64"/>
      <c r="HW1227" s="64"/>
      <c r="HX1227" s="64"/>
      <c r="HY1227" s="64"/>
      <c r="HZ1227" s="64"/>
      <c r="IA1227" s="64"/>
    </row>
    <row r="1228" spans="1:235" s="76" customFormat="1" ht="18" customHeight="1" x14ac:dyDescent="0.45">
      <c r="A1228" s="23" t="s">
        <v>433</v>
      </c>
      <c r="B1228" s="25" t="str">
        <f t="shared" si="31"/>
        <v>WCat</v>
      </c>
      <c r="C1228" s="23"/>
      <c r="D1228" s="24"/>
      <c r="E1228" s="23"/>
      <c r="F1228" s="23"/>
      <c r="G1228" s="23" t="s">
        <v>264</v>
      </c>
      <c r="H1228" s="41" t="s">
        <v>6</v>
      </c>
      <c r="I1228" s="22" t="s">
        <v>432</v>
      </c>
      <c r="J1228" s="23"/>
      <c r="K1228" s="18"/>
      <c r="L1228" s="84"/>
      <c r="M1228" s="83"/>
      <c r="N1228" s="82"/>
      <c r="AK1228" s="64"/>
      <c r="AL1228" s="64"/>
      <c r="AM1228" s="64"/>
      <c r="AN1228" s="64"/>
      <c r="AO1228" s="64"/>
      <c r="AP1228" s="64"/>
      <c r="AQ1228" s="64"/>
      <c r="AR1228" s="64"/>
      <c r="AS1228" s="64"/>
      <c r="AT1228" s="64"/>
      <c r="AU1228" s="64"/>
      <c r="AV1228" s="64"/>
      <c r="AW1228" s="64"/>
      <c r="AX1228" s="64"/>
      <c r="AY1228" s="64"/>
      <c r="AZ1228" s="64"/>
      <c r="BA1228" s="64"/>
      <c r="BB1228" s="64"/>
      <c r="BC1228" s="64"/>
      <c r="BD1228" s="64"/>
      <c r="BE1228" s="64"/>
      <c r="BF1228" s="64"/>
      <c r="BG1228" s="64"/>
      <c r="BH1228" s="64"/>
      <c r="BI1228" s="64"/>
      <c r="BJ1228" s="64"/>
      <c r="BK1228" s="64"/>
      <c r="BL1228" s="64"/>
      <c r="BM1228" s="64"/>
      <c r="BN1228" s="64"/>
      <c r="BO1228" s="64"/>
      <c r="BP1228" s="64"/>
      <c r="BQ1228" s="64"/>
      <c r="BR1228" s="64"/>
      <c r="BS1228" s="64"/>
      <c r="BT1228" s="64"/>
      <c r="BU1228" s="64"/>
      <c r="BV1228" s="64"/>
      <c r="BW1228" s="64"/>
      <c r="BX1228" s="64"/>
      <c r="BY1228" s="64"/>
      <c r="BZ1228" s="64"/>
      <c r="CA1228" s="64"/>
      <c r="CB1228" s="64"/>
      <c r="CC1228" s="64"/>
      <c r="CD1228" s="64"/>
      <c r="CE1228" s="64"/>
      <c r="CF1228" s="64"/>
      <c r="CG1228" s="64"/>
      <c r="CH1228" s="64"/>
      <c r="CI1228" s="64"/>
      <c r="CJ1228" s="64"/>
      <c r="CK1228" s="64"/>
      <c r="CL1228" s="64"/>
      <c r="CM1228" s="64"/>
      <c r="CN1228" s="64"/>
      <c r="CO1228" s="64"/>
      <c r="CP1228" s="64"/>
      <c r="CQ1228" s="64"/>
      <c r="CR1228" s="64"/>
      <c r="CS1228" s="64"/>
      <c r="CT1228" s="64"/>
      <c r="CU1228" s="64"/>
      <c r="CV1228" s="64"/>
      <c r="CW1228" s="64"/>
      <c r="CX1228" s="64"/>
      <c r="CY1228" s="64"/>
      <c r="CZ1228" s="64"/>
      <c r="DA1228" s="64"/>
      <c r="DB1228" s="64"/>
      <c r="DC1228" s="64"/>
      <c r="DD1228" s="64"/>
      <c r="DE1228" s="64"/>
      <c r="DF1228" s="64"/>
      <c r="DG1228" s="64"/>
      <c r="DH1228" s="64"/>
      <c r="DI1228" s="64"/>
      <c r="DJ1228" s="64"/>
      <c r="DK1228" s="64"/>
      <c r="DL1228" s="64"/>
      <c r="DM1228" s="64"/>
      <c r="DN1228" s="64"/>
      <c r="DO1228" s="64"/>
      <c r="DP1228" s="64"/>
      <c r="DQ1228" s="64"/>
      <c r="DR1228" s="64"/>
      <c r="DS1228" s="64"/>
      <c r="DT1228" s="64"/>
      <c r="DU1228" s="64"/>
      <c r="DV1228" s="64"/>
      <c r="DW1228" s="64"/>
      <c r="DX1228" s="64"/>
      <c r="DY1228" s="64"/>
      <c r="DZ1228" s="64"/>
      <c r="EA1228" s="64"/>
      <c r="EB1228" s="64"/>
      <c r="EC1228" s="64"/>
      <c r="ED1228" s="64"/>
      <c r="EE1228" s="64"/>
      <c r="EF1228" s="64"/>
      <c r="EG1228" s="64"/>
      <c r="EH1228" s="64"/>
      <c r="EI1228" s="64"/>
      <c r="EJ1228" s="64"/>
      <c r="EK1228" s="64"/>
      <c r="EL1228" s="64"/>
      <c r="EM1228" s="64"/>
      <c r="EN1228" s="64"/>
      <c r="EO1228" s="64"/>
      <c r="EP1228" s="64"/>
      <c r="EQ1228" s="64"/>
      <c r="ER1228" s="64"/>
      <c r="ES1228" s="64"/>
      <c r="ET1228" s="64"/>
      <c r="EU1228" s="64"/>
      <c r="EV1228" s="64"/>
      <c r="EW1228" s="64"/>
      <c r="EX1228" s="64"/>
      <c r="EY1228" s="64"/>
      <c r="EZ1228" s="64"/>
      <c r="FA1228" s="64"/>
      <c r="FB1228" s="64"/>
      <c r="FC1228" s="64"/>
      <c r="FD1228" s="64"/>
      <c r="FE1228" s="64"/>
      <c r="FF1228" s="64"/>
      <c r="FG1228" s="64"/>
      <c r="FH1228" s="64"/>
      <c r="FI1228" s="64"/>
      <c r="FJ1228" s="64"/>
      <c r="FK1228" s="64"/>
      <c r="FL1228" s="64"/>
      <c r="FM1228" s="64"/>
      <c r="FN1228" s="64"/>
      <c r="FO1228" s="64"/>
      <c r="FP1228" s="64"/>
      <c r="FQ1228" s="64"/>
      <c r="FR1228" s="64"/>
      <c r="FS1228" s="64"/>
      <c r="FT1228" s="64"/>
      <c r="FU1228" s="64"/>
      <c r="FV1228" s="64"/>
      <c r="FW1228" s="64"/>
      <c r="FX1228" s="64"/>
      <c r="FY1228" s="64"/>
      <c r="FZ1228" s="64"/>
      <c r="GA1228" s="64"/>
      <c r="GB1228" s="64"/>
      <c r="GC1228" s="64"/>
      <c r="GD1228" s="64"/>
      <c r="GE1228" s="64"/>
      <c r="GF1228" s="64"/>
      <c r="GG1228" s="64"/>
      <c r="GH1228" s="64"/>
      <c r="GI1228" s="64"/>
      <c r="GJ1228" s="64"/>
      <c r="GK1228" s="64"/>
      <c r="GL1228" s="64"/>
      <c r="GM1228" s="64"/>
      <c r="GN1228" s="64"/>
      <c r="GO1228" s="64"/>
      <c r="GP1228" s="64"/>
      <c r="GQ1228" s="64"/>
      <c r="GR1228" s="64"/>
      <c r="GS1228" s="64"/>
      <c r="GT1228" s="64"/>
      <c r="GU1228" s="64"/>
      <c r="GV1228" s="64"/>
      <c r="GW1228" s="64"/>
      <c r="GX1228" s="64"/>
      <c r="GY1228" s="64"/>
      <c r="GZ1228" s="64"/>
      <c r="HA1228" s="64"/>
      <c r="HB1228" s="64"/>
      <c r="HC1228" s="64"/>
      <c r="HD1228" s="64"/>
      <c r="HE1228" s="64"/>
      <c r="HF1228" s="64"/>
      <c r="HG1228" s="64"/>
      <c r="HH1228" s="64"/>
      <c r="HI1228" s="64"/>
      <c r="HJ1228" s="64"/>
      <c r="HK1228" s="64"/>
      <c r="HL1228" s="64"/>
      <c r="HM1228" s="64"/>
      <c r="HN1228" s="64"/>
      <c r="HO1228" s="64"/>
      <c r="HP1228" s="64"/>
      <c r="HQ1228" s="64"/>
      <c r="HR1228" s="64"/>
      <c r="HS1228" s="64"/>
      <c r="HT1228" s="64"/>
      <c r="HU1228" s="64"/>
      <c r="HV1228" s="64"/>
      <c r="HW1228" s="64"/>
      <c r="HX1228" s="64"/>
      <c r="HY1228" s="64"/>
      <c r="HZ1228" s="64"/>
      <c r="IA1228" s="64"/>
    </row>
    <row r="1229" spans="1:235" s="76" customFormat="1" ht="18" customHeight="1" x14ac:dyDescent="0.45">
      <c r="A1229" s="23" t="s">
        <v>431</v>
      </c>
      <c r="B1229" s="25" t="str">
        <f t="shared" ref="B1229:B1292" si="32">HYPERLINK(CONCATENATE("http://www.worldcat.org/search?q=",A1229),"WCat")</f>
        <v>WCat</v>
      </c>
      <c r="C1229" s="23"/>
      <c r="D1229" s="24"/>
      <c r="E1229" s="23"/>
      <c r="F1229" s="23"/>
      <c r="G1229" s="23" t="s">
        <v>264</v>
      </c>
      <c r="H1229" s="41" t="s">
        <v>6</v>
      </c>
      <c r="I1229" s="22" t="s">
        <v>430</v>
      </c>
      <c r="J1229" s="34"/>
      <c r="K1229" s="30"/>
      <c r="L1229" s="84"/>
      <c r="M1229" s="83"/>
      <c r="N1229" s="82"/>
    </row>
    <row r="1230" spans="1:235" s="76" customFormat="1" ht="18" customHeight="1" x14ac:dyDescent="0.45">
      <c r="A1230" s="23" t="s">
        <v>429</v>
      </c>
      <c r="B1230" s="25" t="str">
        <f t="shared" si="32"/>
        <v>WCat</v>
      </c>
      <c r="C1230" s="23"/>
      <c r="D1230" s="24" t="s">
        <v>428</v>
      </c>
      <c r="E1230" s="25" t="str">
        <f>HYPERLINK(CONCATENATE("http://www.worldcat.org/search?q=",D1230),"WCat")</f>
        <v>WCat</v>
      </c>
      <c r="F1230" s="23"/>
      <c r="G1230" s="23" t="s">
        <v>264</v>
      </c>
      <c r="H1230" s="41" t="s">
        <v>6</v>
      </c>
      <c r="I1230" s="22" t="s">
        <v>427</v>
      </c>
      <c r="J1230" s="34"/>
      <c r="K1230" s="30"/>
      <c r="L1230" s="84"/>
      <c r="M1230" s="83"/>
      <c r="N1230" s="82"/>
    </row>
    <row r="1231" spans="1:235" s="76" customFormat="1" ht="18" customHeight="1" x14ac:dyDescent="0.45">
      <c r="A1231" s="23" t="s">
        <v>426</v>
      </c>
      <c r="B1231" s="25" t="str">
        <f t="shared" si="32"/>
        <v>WCat</v>
      </c>
      <c r="C1231" s="23"/>
      <c r="D1231" s="24"/>
      <c r="E1231" s="23"/>
      <c r="F1231" s="23"/>
      <c r="G1231" s="23" t="s">
        <v>264</v>
      </c>
      <c r="H1231" s="41" t="s">
        <v>6</v>
      </c>
      <c r="I1231" s="22" t="s">
        <v>425</v>
      </c>
      <c r="J1231" s="34"/>
      <c r="K1231" s="30"/>
      <c r="L1231" s="84"/>
      <c r="M1231" s="83"/>
      <c r="N1231" s="82"/>
    </row>
    <row r="1232" spans="1:235" s="76" customFormat="1" ht="18" customHeight="1" x14ac:dyDescent="0.45">
      <c r="A1232" s="23" t="s">
        <v>424</v>
      </c>
      <c r="B1232" s="25" t="str">
        <f t="shared" si="32"/>
        <v>WCat</v>
      </c>
      <c r="C1232" s="23"/>
      <c r="D1232" s="24" t="s">
        <v>423</v>
      </c>
      <c r="E1232" s="25" t="str">
        <f>HYPERLINK(CONCATENATE("http://www.worldcat.org/search?q=",D1232),"WCat")</f>
        <v>WCat</v>
      </c>
      <c r="F1232" s="23"/>
      <c r="G1232" s="23" t="s">
        <v>264</v>
      </c>
      <c r="H1232" s="41" t="s">
        <v>6</v>
      </c>
      <c r="I1232" s="22" t="s">
        <v>422</v>
      </c>
      <c r="J1232" s="47"/>
      <c r="K1232" s="27"/>
      <c r="L1232" s="84"/>
      <c r="M1232" s="83"/>
      <c r="N1232" s="82"/>
    </row>
    <row r="1233" spans="1:235" s="76" customFormat="1" ht="18" customHeight="1" x14ac:dyDescent="0.45">
      <c r="A1233" s="23" t="s">
        <v>421</v>
      </c>
      <c r="B1233" s="25" t="str">
        <f t="shared" si="32"/>
        <v>WCat</v>
      </c>
      <c r="C1233" s="23"/>
      <c r="D1233" s="24"/>
      <c r="E1233" s="23"/>
      <c r="F1233" s="23"/>
      <c r="G1233" s="23" t="s">
        <v>264</v>
      </c>
      <c r="H1233" s="41" t="s">
        <v>6</v>
      </c>
      <c r="I1233" s="22" t="s">
        <v>420</v>
      </c>
      <c r="J1233" s="34"/>
      <c r="K1233" s="30"/>
      <c r="L1233" s="84"/>
      <c r="M1233" s="83"/>
      <c r="N1233" s="82"/>
    </row>
    <row r="1234" spans="1:235" s="76" customFormat="1" ht="18" customHeight="1" x14ac:dyDescent="0.45">
      <c r="A1234" s="23" t="s">
        <v>419</v>
      </c>
      <c r="B1234" s="25" t="str">
        <f t="shared" si="32"/>
        <v>WCat</v>
      </c>
      <c r="C1234" s="23"/>
      <c r="D1234" s="24"/>
      <c r="E1234" s="23"/>
      <c r="F1234" s="23"/>
      <c r="G1234" s="23" t="s">
        <v>264</v>
      </c>
      <c r="H1234" s="41" t="s">
        <v>6</v>
      </c>
      <c r="I1234" s="22" t="s">
        <v>418</v>
      </c>
      <c r="J1234" s="34"/>
      <c r="K1234" s="22"/>
      <c r="L1234" s="84"/>
      <c r="M1234" s="83"/>
      <c r="N1234" s="82"/>
    </row>
    <row r="1235" spans="1:235" s="76" customFormat="1" ht="18" customHeight="1" x14ac:dyDescent="0.45">
      <c r="A1235" s="23" t="s">
        <v>417</v>
      </c>
      <c r="B1235" s="25" t="str">
        <f t="shared" si="32"/>
        <v>WCat</v>
      </c>
      <c r="C1235" s="23"/>
      <c r="D1235" s="24" t="s">
        <v>416</v>
      </c>
      <c r="E1235" s="25" t="str">
        <f>HYPERLINK(CONCATENATE("http://www.worldcat.org/search?q=",D1235),"WCat")</f>
        <v>WCat</v>
      </c>
      <c r="F1235" s="23"/>
      <c r="G1235" s="23" t="s">
        <v>264</v>
      </c>
      <c r="H1235" s="41" t="s">
        <v>6</v>
      </c>
      <c r="I1235" s="22" t="s">
        <v>415</v>
      </c>
      <c r="J1235" s="23"/>
      <c r="K1235" s="18"/>
      <c r="L1235" s="84"/>
      <c r="M1235" s="83"/>
      <c r="N1235" s="82"/>
    </row>
    <row r="1236" spans="1:235" s="76" customFormat="1" ht="18" customHeight="1" x14ac:dyDescent="0.45">
      <c r="A1236" s="23" t="s">
        <v>414</v>
      </c>
      <c r="B1236" s="25" t="str">
        <f t="shared" si="32"/>
        <v>WCat</v>
      </c>
      <c r="C1236" s="23"/>
      <c r="D1236" s="24"/>
      <c r="E1236" s="23"/>
      <c r="F1236" s="23"/>
      <c r="G1236" s="23" t="s">
        <v>264</v>
      </c>
      <c r="H1236" s="41" t="s">
        <v>6</v>
      </c>
      <c r="I1236" s="22" t="s">
        <v>413</v>
      </c>
      <c r="J1236" s="34"/>
      <c r="K1236" s="30"/>
      <c r="L1236" s="84"/>
      <c r="M1236" s="83"/>
      <c r="N1236" s="82"/>
    </row>
    <row r="1237" spans="1:235" s="76" customFormat="1" ht="18" customHeight="1" x14ac:dyDescent="0.45">
      <c r="A1237" s="23" t="s">
        <v>412</v>
      </c>
      <c r="B1237" s="25" t="str">
        <f t="shared" si="32"/>
        <v>WCat</v>
      </c>
      <c r="C1237" s="23"/>
      <c r="D1237" s="24"/>
      <c r="E1237" s="23"/>
      <c r="F1237" s="23"/>
      <c r="G1237" s="23" t="s">
        <v>264</v>
      </c>
      <c r="H1237" s="41" t="s">
        <v>6</v>
      </c>
      <c r="I1237" s="22" t="s">
        <v>411</v>
      </c>
      <c r="J1237" s="23"/>
      <c r="K1237" s="18"/>
      <c r="L1237" s="84"/>
      <c r="M1237" s="83"/>
      <c r="N1237" s="82"/>
    </row>
    <row r="1238" spans="1:235" s="76" customFormat="1" ht="18" customHeight="1" x14ac:dyDescent="0.45">
      <c r="A1238" s="23" t="s">
        <v>410</v>
      </c>
      <c r="B1238" s="25" t="str">
        <f t="shared" si="32"/>
        <v>WCat</v>
      </c>
      <c r="C1238" s="23"/>
      <c r="D1238" s="24"/>
      <c r="E1238" s="23"/>
      <c r="F1238" s="23"/>
      <c r="G1238" s="23" t="s">
        <v>264</v>
      </c>
      <c r="H1238" s="41" t="s">
        <v>6</v>
      </c>
      <c r="I1238" s="22" t="s">
        <v>409</v>
      </c>
      <c r="J1238" s="34"/>
      <c r="K1238" s="30"/>
      <c r="L1238" s="84"/>
      <c r="M1238" s="83"/>
      <c r="N1238" s="82"/>
      <c r="AK1238" s="64"/>
      <c r="AL1238" s="64"/>
      <c r="AM1238" s="64"/>
      <c r="AN1238" s="64"/>
      <c r="AO1238" s="64"/>
      <c r="AP1238" s="64"/>
      <c r="AQ1238" s="64"/>
      <c r="AR1238" s="64"/>
      <c r="AS1238" s="64"/>
      <c r="AT1238" s="64"/>
      <c r="AU1238" s="64"/>
      <c r="AV1238" s="64"/>
      <c r="AW1238" s="64"/>
      <c r="AX1238" s="64"/>
      <c r="AY1238" s="64"/>
      <c r="AZ1238" s="64"/>
      <c r="BA1238" s="64"/>
      <c r="BB1238" s="64"/>
      <c r="BC1238" s="64"/>
      <c r="BD1238" s="64"/>
      <c r="BE1238" s="64"/>
      <c r="BF1238" s="64"/>
      <c r="BG1238" s="64"/>
      <c r="BH1238" s="64"/>
      <c r="BI1238" s="64"/>
      <c r="BJ1238" s="64"/>
      <c r="BK1238" s="64"/>
      <c r="BL1238" s="64"/>
      <c r="BM1238" s="64"/>
      <c r="BN1238" s="64"/>
      <c r="BO1238" s="64"/>
      <c r="BP1238" s="64"/>
      <c r="BQ1238" s="64"/>
      <c r="BR1238" s="64"/>
      <c r="BS1238" s="64"/>
      <c r="BT1238" s="64"/>
      <c r="BU1238" s="64"/>
      <c r="BV1238" s="64"/>
      <c r="BW1238" s="64"/>
      <c r="BX1238" s="64"/>
      <c r="BY1238" s="64"/>
      <c r="BZ1238" s="64"/>
      <c r="CA1238" s="64"/>
      <c r="CB1238" s="64"/>
      <c r="CC1238" s="64"/>
      <c r="CD1238" s="64"/>
      <c r="CE1238" s="64"/>
      <c r="CF1238" s="64"/>
      <c r="CG1238" s="64"/>
      <c r="CH1238" s="64"/>
      <c r="CI1238" s="64"/>
      <c r="CJ1238" s="64"/>
      <c r="CK1238" s="64"/>
      <c r="CL1238" s="64"/>
      <c r="CM1238" s="64"/>
      <c r="CN1238" s="64"/>
      <c r="CO1238" s="64"/>
      <c r="CP1238" s="64"/>
      <c r="CQ1238" s="64"/>
      <c r="CR1238" s="64"/>
      <c r="CS1238" s="64"/>
      <c r="CT1238" s="64"/>
      <c r="CU1238" s="64"/>
      <c r="CV1238" s="64"/>
      <c r="CW1238" s="64"/>
      <c r="CX1238" s="64"/>
      <c r="CY1238" s="64"/>
      <c r="CZ1238" s="64"/>
      <c r="DA1238" s="64"/>
      <c r="DB1238" s="64"/>
      <c r="DC1238" s="64"/>
      <c r="DD1238" s="64"/>
      <c r="DE1238" s="64"/>
      <c r="DF1238" s="64"/>
      <c r="DG1238" s="64"/>
      <c r="DH1238" s="64"/>
      <c r="DI1238" s="64"/>
      <c r="DJ1238" s="64"/>
      <c r="DK1238" s="64"/>
      <c r="DL1238" s="64"/>
      <c r="DM1238" s="64"/>
      <c r="DN1238" s="64"/>
      <c r="DO1238" s="64"/>
      <c r="DP1238" s="64"/>
      <c r="DQ1238" s="64"/>
      <c r="DR1238" s="64"/>
      <c r="DS1238" s="64"/>
      <c r="DT1238" s="64"/>
      <c r="DU1238" s="64"/>
      <c r="DV1238" s="64"/>
      <c r="DW1238" s="64"/>
      <c r="DX1238" s="64"/>
      <c r="DY1238" s="64"/>
      <c r="DZ1238" s="64"/>
      <c r="EA1238" s="64"/>
      <c r="EB1238" s="64"/>
      <c r="EC1238" s="64"/>
      <c r="ED1238" s="64"/>
      <c r="EE1238" s="64"/>
      <c r="EF1238" s="64"/>
      <c r="EG1238" s="64"/>
      <c r="EH1238" s="64"/>
      <c r="EI1238" s="64"/>
      <c r="EJ1238" s="64"/>
      <c r="EK1238" s="64"/>
      <c r="EL1238" s="64"/>
      <c r="EM1238" s="64"/>
      <c r="EN1238" s="64"/>
      <c r="EO1238" s="64"/>
      <c r="EP1238" s="64"/>
      <c r="EQ1238" s="64"/>
      <c r="ER1238" s="64"/>
      <c r="ES1238" s="64"/>
      <c r="ET1238" s="64"/>
      <c r="EU1238" s="64"/>
      <c r="EV1238" s="64"/>
      <c r="EW1238" s="64"/>
      <c r="EX1238" s="64"/>
      <c r="EY1238" s="64"/>
      <c r="EZ1238" s="64"/>
      <c r="FA1238" s="64"/>
      <c r="FB1238" s="64"/>
      <c r="FC1238" s="64"/>
      <c r="FD1238" s="64"/>
      <c r="FE1238" s="64"/>
      <c r="FF1238" s="64"/>
      <c r="FG1238" s="64"/>
      <c r="FH1238" s="64"/>
      <c r="FI1238" s="64"/>
      <c r="FJ1238" s="64"/>
      <c r="FK1238" s="64"/>
      <c r="FL1238" s="64"/>
      <c r="FM1238" s="64"/>
      <c r="FN1238" s="64"/>
      <c r="FO1238" s="64"/>
      <c r="FP1238" s="64"/>
      <c r="FQ1238" s="64"/>
      <c r="FR1238" s="64"/>
      <c r="FS1238" s="64"/>
      <c r="FT1238" s="64"/>
      <c r="FU1238" s="64"/>
      <c r="FV1238" s="64"/>
      <c r="FW1238" s="64"/>
      <c r="FX1238" s="64"/>
      <c r="FY1238" s="64"/>
      <c r="FZ1238" s="64"/>
      <c r="GA1238" s="64"/>
      <c r="GB1238" s="64"/>
      <c r="GC1238" s="64"/>
      <c r="GD1238" s="64"/>
      <c r="GE1238" s="64"/>
      <c r="GF1238" s="64"/>
      <c r="GG1238" s="64"/>
      <c r="GH1238" s="64"/>
      <c r="GI1238" s="64"/>
      <c r="GJ1238" s="64"/>
      <c r="GK1238" s="64"/>
      <c r="GL1238" s="64"/>
      <c r="GM1238" s="64"/>
      <c r="GN1238" s="64"/>
      <c r="GO1238" s="64"/>
      <c r="GP1238" s="64"/>
      <c r="GQ1238" s="64"/>
      <c r="GR1238" s="64"/>
      <c r="GS1238" s="64"/>
      <c r="GT1238" s="64"/>
      <c r="GU1238" s="64"/>
      <c r="GV1238" s="64"/>
      <c r="GW1238" s="64"/>
      <c r="GX1238" s="64"/>
      <c r="GY1238" s="64"/>
      <c r="GZ1238" s="64"/>
      <c r="HA1238" s="64"/>
      <c r="HB1238" s="64"/>
      <c r="HC1238" s="64"/>
      <c r="HD1238" s="64"/>
      <c r="HE1238" s="64"/>
      <c r="HF1238" s="64"/>
      <c r="HG1238" s="64"/>
      <c r="HH1238" s="64"/>
      <c r="HI1238" s="64"/>
      <c r="HJ1238" s="64"/>
      <c r="HK1238" s="64"/>
      <c r="HL1238" s="64"/>
      <c r="HM1238" s="64"/>
      <c r="HN1238" s="64"/>
      <c r="HO1238" s="64"/>
      <c r="HP1238" s="64"/>
      <c r="HQ1238" s="64"/>
      <c r="HR1238" s="64"/>
      <c r="HS1238" s="64"/>
      <c r="HT1238" s="64"/>
      <c r="HU1238" s="64"/>
      <c r="HV1238" s="64"/>
      <c r="HW1238" s="64"/>
      <c r="HX1238" s="64"/>
      <c r="HY1238" s="64"/>
      <c r="HZ1238" s="64"/>
      <c r="IA1238" s="64"/>
    </row>
    <row r="1239" spans="1:235" s="76" customFormat="1" ht="18" customHeight="1" x14ac:dyDescent="0.45">
      <c r="A1239" s="23" t="s">
        <v>408</v>
      </c>
      <c r="B1239" s="25" t="str">
        <f t="shared" si="32"/>
        <v>WCat</v>
      </c>
      <c r="C1239" s="23"/>
      <c r="D1239" s="24"/>
      <c r="E1239" s="23"/>
      <c r="F1239" s="23"/>
      <c r="G1239" s="23" t="s">
        <v>264</v>
      </c>
      <c r="H1239" s="41" t="s">
        <v>6</v>
      </c>
      <c r="I1239" s="22" t="s">
        <v>407</v>
      </c>
      <c r="J1239" s="34"/>
      <c r="K1239" s="30"/>
      <c r="L1239" s="84"/>
      <c r="M1239" s="83"/>
      <c r="N1239" s="82"/>
    </row>
    <row r="1240" spans="1:235" s="76" customFormat="1" ht="18" customHeight="1" x14ac:dyDescent="0.45">
      <c r="A1240" s="23" t="s">
        <v>406</v>
      </c>
      <c r="B1240" s="25" t="str">
        <f t="shared" si="32"/>
        <v>WCat</v>
      </c>
      <c r="C1240" s="23"/>
      <c r="D1240" s="24"/>
      <c r="E1240" s="23"/>
      <c r="F1240" s="23"/>
      <c r="G1240" s="23" t="s">
        <v>264</v>
      </c>
      <c r="H1240" s="41" t="s">
        <v>6</v>
      </c>
      <c r="I1240" s="22" t="s">
        <v>405</v>
      </c>
      <c r="J1240" s="34"/>
      <c r="K1240" s="30"/>
      <c r="L1240" s="84"/>
      <c r="M1240" s="83"/>
      <c r="N1240" s="82"/>
      <c r="AK1240" s="64"/>
      <c r="AL1240" s="64"/>
      <c r="AM1240" s="64"/>
      <c r="AN1240" s="64"/>
      <c r="AO1240" s="64"/>
      <c r="AP1240" s="64"/>
      <c r="AQ1240" s="64"/>
      <c r="AR1240" s="64"/>
      <c r="AS1240" s="64"/>
      <c r="AT1240" s="64"/>
      <c r="AU1240" s="64"/>
      <c r="AV1240" s="64"/>
      <c r="AW1240" s="64"/>
      <c r="AX1240" s="64"/>
      <c r="AY1240" s="64"/>
      <c r="AZ1240" s="64"/>
      <c r="BA1240" s="64"/>
      <c r="BB1240" s="64"/>
      <c r="BC1240" s="64"/>
      <c r="BD1240" s="64"/>
      <c r="BE1240" s="64"/>
      <c r="BF1240" s="64"/>
      <c r="BG1240" s="64"/>
      <c r="BH1240" s="64"/>
      <c r="BI1240" s="64"/>
      <c r="BJ1240" s="64"/>
      <c r="BK1240" s="64"/>
      <c r="BL1240" s="64"/>
      <c r="BM1240" s="64"/>
      <c r="BN1240" s="64"/>
      <c r="BO1240" s="64"/>
      <c r="BP1240" s="64"/>
      <c r="BQ1240" s="64"/>
      <c r="BR1240" s="64"/>
      <c r="BS1240" s="64"/>
      <c r="BT1240" s="64"/>
      <c r="BU1240" s="64"/>
      <c r="BV1240" s="64"/>
      <c r="BW1240" s="64"/>
      <c r="BX1240" s="64"/>
      <c r="BY1240" s="64"/>
      <c r="BZ1240" s="64"/>
      <c r="CA1240" s="64"/>
      <c r="CB1240" s="64"/>
      <c r="CC1240" s="64"/>
      <c r="CD1240" s="64"/>
      <c r="CE1240" s="64"/>
      <c r="CF1240" s="64"/>
      <c r="CG1240" s="64"/>
      <c r="CH1240" s="64"/>
      <c r="CI1240" s="64"/>
      <c r="CJ1240" s="64"/>
      <c r="CK1240" s="64"/>
      <c r="CL1240" s="64"/>
      <c r="CM1240" s="64"/>
      <c r="CN1240" s="64"/>
      <c r="CO1240" s="64"/>
      <c r="CP1240" s="64"/>
      <c r="CQ1240" s="64"/>
      <c r="CR1240" s="64"/>
      <c r="CS1240" s="64"/>
      <c r="CT1240" s="64"/>
      <c r="CU1240" s="64"/>
      <c r="CV1240" s="64"/>
      <c r="CW1240" s="64"/>
      <c r="CX1240" s="64"/>
      <c r="CY1240" s="64"/>
      <c r="CZ1240" s="64"/>
      <c r="DA1240" s="64"/>
      <c r="DB1240" s="64"/>
      <c r="DC1240" s="64"/>
      <c r="DD1240" s="64"/>
      <c r="DE1240" s="64"/>
      <c r="DF1240" s="64"/>
      <c r="DG1240" s="64"/>
      <c r="DH1240" s="64"/>
      <c r="DI1240" s="64"/>
      <c r="DJ1240" s="64"/>
      <c r="DK1240" s="64"/>
      <c r="DL1240" s="64"/>
      <c r="DM1240" s="64"/>
      <c r="DN1240" s="64"/>
      <c r="DO1240" s="64"/>
      <c r="DP1240" s="64"/>
      <c r="DQ1240" s="64"/>
      <c r="DR1240" s="64"/>
      <c r="DS1240" s="64"/>
      <c r="DT1240" s="64"/>
      <c r="DU1240" s="64"/>
      <c r="DV1240" s="64"/>
      <c r="DW1240" s="64"/>
      <c r="DX1240" s="64"/>
      <c r="DY1240" s="64"/>
      <c r="DZ1240" s="64"/>
      <c r="EA1240" s="64"/>
      <c r="EB1240" s="64"/>
      <c r="EC1240" s="64"/>
      <c r="ED1240" s="64"/>
      <c r="EE1240" s="64"/>
      <c r="EF1240" s="64"/>
      <c r="EG1240" s="64"/>
      <c r="EH1240" s="64"/>
      <c r="EI1240" s="64"/>
      <c r="EJ1240" s="64"/>
      <c r="EK1240" s="64"/>
      <c r="EL1240" s="64"/>
      <c r="EM1240" s="64"/>
      <c r="EN1240" s="64"/>
      <c r="EO1240" s="64"/>
      <c r="EP1240" s="64"/>
      <c r="EQ1240" s="64"/>
      <c r="ER1240" s="64"/>
      <c r="ES1240" s="64"/>
      <c r="ET1240" s="64"/>
      <c r="EU1240" s="64"/>
      <c r="EV1240" s="64"/>
      <c r="EW1240" s="64"/>
      <c r="EX1240" s="64"/>
      <c r="EY1240" s="64"/>
      <c r="EZ1240" s="64"/>
      <c r="FA1240" s="64"/>
      <c r="FB1240" s="64"/>
      <c r="FC1240" s="64"/>
      <c r="FD1240" s="64"/>
      <c r="FE1240" s="64"/>
      <c r="FF1240" s="64"/>
      <c r="FG1240" s="64"/>
      <c r="FH1240" s="64"/>
      <c r="FI1240" s="64"/>
      <c r="FJ1240" s="64"/>
      <c r="FK1240" s="64"/>
      <c r="FL1240" s="64"/>
      <c r="FM1240" s="64"/>
      <c r="FN1240" s="64"/>
      <c r="FO1240" s="64"/>
      <c r="FP1240" s="64"/>
      <c r="FQ1240" s="64"/>
      <c r="FR1240" s="64"/>
      <c r="FS1240" s="64"/>
      <c r="FT1240" s="64"/>
      <c r="FU1240" s="64"/>
      <c r="FV1240" s="64"/>
      <c r="FW1240" s="64"/>
      <c r="FX1240" s="64"/>
      <c r="FY1240" s="64"/>
      <c r="FZ1240" s="64"/>
      <c r="GA1240" s="64"/>
      <c r="GB1240" s="64"/>
      <c r="GC1240" s="64"/>
      <c r="GD1240" s="64"/>
      <c r="GE1240" s="64"/>
      <c r="GF1240" s="64"/>
      <c r="GG1240" s="64"/>
      <c r="GH1240" s="64"/>
      <c r="GI1240" s="64"/>
      <c r="GJ1240" s="64"/>
      <c r="GK1240" s="64"/>
      <c r="GL1240" s="64"/>
      <c r="GM1240" s="64"/>
      <c r="GN1240" s="64"/>
      <c r="GO1240" s="64"/>
      <c r="GP1240" s="64"/>
      <c r="GQ1240" s="64"/>
      <c r="GR1240" s="64"/>
      <c r="GS1240" s="64"/>
      <c r="GT1240" s="64"/>
      <c r="GU1240" s="64"/>
      <c r="GV1240" s="64"/>
      <c r="GW1240" s="64"/>
      <c r="GX1240" s="64"/>
      <c r="GY1240" s="64"/>
      <c r="GZ1240" s="64"/>
      <c r="HA1240" s="64"/>
      <c r="HB1240" s="64"/>
      <c r="HC1240" s="64"/>
      <c r="HD1240" s="64"/>
      <c r="HE1240" s="64"/>
      <c r="HF1240" s="64"/>
      <c r="HG1240" s="64"/>
      <c r="HH1240" s="64"/>
      <c r="HI1240" s="64"/>
      <c r="HJ1240" s="64"/>
      <c r="HK1240" s="64"/>
      <c r="HL1240" s="64"/>
      <c r="HM1240" s="64"/>
      <c r="HN1240" s="64"/>
      <c r="HO1240" s="64"/>
      <c r="HP1240" s="64"/>
      <c r="HQ1240" s="64"/>
      <c r="HR1240" s="64"/>
      <c r="HS1240" s="64"/>
      <c r="HT1240" s="64"/>
      <c r="HU1240" s="64"/>
      <c r="HV1240" s="64"/>
      <c r="HW1240" s="64"/>
      <c r="HX1240" s="64"/>
      <c r="HY1240" s="64"/>
      <c r="HZ1240" s="64"/>
      <c r="IA1240" s="64"/>
    </row>
    <row r="1241" spans="1:235" s="76" customFormat="1" ht="18" customHeight="1" x14ac:dyDescent="0.45">
      <c r="A1241" s="23" t="s">
        <v>404</v>
      </c>
      <c r="B1241" s="25" t="str">
        <f t="shared" si="32"/>
        <v>WCat</v>
      </c>
      <c r="C1241" s="23"/>
      <c r="D1241" s="24"/>
      <c r="E1241" s="23"/>
      <c r="F1241" s="23"/>
      <c r="G1241" s="23" t="s">
        <v>264</v>
      </c>
      <c r="H1241" s="41" t="s">
        <v>6</v>
      </c>
      <c r="I1241" s="22" t="s">
        <v>403</v>
      </c>
      <c r="J1241" s="34"/>
      <c r="K1241" s="30"/>
      <c r="L1241" s="84"/>
      <c r="M1241" s="83"/>
      <c r="N1241" s="82"/>
      <c r="AK1241" s="64"/>
      <c r="AL1241" s="64"/>
      <c r="AM1241" s="64"/>
      <c r="AN1241" s="64"/>
      <c r="AO1241" s="64"/>
      <c r="AP1241" s="64"/>
      <c r="AQ1241" s="64"/>
      <c r="AR1241" s="64"/>
      <c r="AS1241" s="64"/>
      <c r="AT1241" s="64"/>
      <c r="AU1241" s="64"/>
      <c r="AV1241" s="64"/>
      <c r="AW1241" s="64"/>
      <c r="AX1241" s="64"/>
      <c r="AY1241" s="64"/>
      <c r="AZ1241" s="64"/>
      <c r="BA1241" s="64"/>
      <c r="BB1241" s="64"/>
      <c r="BC1241" s="64"/>
      <c r="BD1241" s="64"/>
      <c r="BE1241" s="64"/>
      <c r="BF1241" s="64"/>
      <c r="BG1241" s="64"/>
      <c r="BH1241" s="64"/>
      <c r="BI1241" s="64"/>
      <c r="BJ1241" s="64"/>
      <c r="BK1241" s="64"/>
      <c r="BL1241" s="64"/>
      <c r="BM1241" s="64"/>
      <c r="BN1241" s="64"/>
      <c r="BO1241" s="64"/>
      <c r="BP1241" s="64"/>
      <c r="BQ1241" s="64"/>
      <c r="BR1241" s="64"/>
      <c r="BS1241" s="64"/>
      <c r="BT1241" s="64"/>
      <c r="BU1241" s="64"/>
      <c r="BV1241" s="64"/>
      <c r="BW1241" s="64"/>
      <c r="BX1241" s="64"/>
      <c r="BY1241" s="64"/>
      <c r="BZ1241" s="64"/>
      <c r="CA1241" s="64"/>
      <c r="CB1241" s="64"/>
      <c r="CC1241" s="64"/>
      <c r="CD1241" s="64"/>
      <c r="CE1241" s="64"/>
      <c r="CF1241" s="64"/>
      <c r="CG1241" s="64"/>
      <c r="CH1241" s="64"/>
      <c r="CI1241" s="64"/>
      <c r="CJ1241" s="64"/>
      <c r="CK1241" s="64"/>
      <c r="CL1241" s="64"/>
      <c r="CM1241" s="64"/>
      <c r="CN1241" s="64"/>
      <c r="CO1241" s="64"/>
      <c r="CP1241" s="64"/>
      <c r="CQ1241" s="64"/>
      <c r="CR1241" s="64"/>
      <c r="CS1241" s="64"/>
      <c r="CT1241" s="64"/>
      <c r="CU1241" s="64"/>
      <c r="CV1241" s="64"/>
      <c r="CW1241" s="64"/>
      <c r="CX1241" s="64"/>
      <c r="CY1241" s="64"/>
      <c r="CZ1241" s="64"/>
      <c r="DA1241" s="64"/>
      <c r="DB1241" s="64"/>
      <c r="DC1241" s="64"/>
      <c r="DD1241" s="64"/>
      <c r="DE1241" s="64"/>
      <c r="DF1241" s="64"/>
      <c r="DG1241" s="64"/>
      <c r="DH1241" s="64"/>
      <c r="DI1241" s="64"/>
      <c r="DJ1241" s="64"/>
      <c r="DK1241" s="64"/>
      <c r="DL1241" s="64"/>
      <c r="DM1241" s="64"/>
      <c r="DN1241" s="64"/>
      <c r="DO1241" s="64"/>
      <c r="DP1241" s="64"/>
      <c r="DQ1241" s="64"/>
      <c r="DR1241" s="64"/>
      <c r="DS1241" s="64"/>
      <c r="DT1241" s="64"/>
      <c r="DU1241" s="64"/>
      <c r="DV1241" s="64"/>
      <c r="DW1241" s="64"/>
      <c r="DX1241" s="64"/>
      <c r="DY1241" s="64"/>
      <c r="DZ1241" s="64"/>
      <c r="EA1241" s="64"/>
      <c r="EB1241" s="64"/>
      <c r="EC1241" s="64"/>
      <c r="ED1241" s="64"/>
      <c r="EE1241" s="64"/>
      <c r="EF1241" s="64"/>
      <c r="EG1241" s="64"/>
      <c r="EH1241" s="64"/>
      <c r="EI1241" s="64"/>
      <c r="EJ1241" s="64"/>
      <c r="EK1241" s="64"/>
      <c r="EL1241" s="64"/>
      <c r="EM1241" s="64"/>
      <c r="EN1241" s="64"/>
      <c r="EO1241" s="64"/>
      <c r="EP1241" s="64"/>
      <c r="EQ1241" s="64"/>
      <c r="ER1241" s="64"/>
      <c r="ES1241" s="64"/>
      <c r="ET1241" s="64"/>
      <c r="EU1241" s="64"/>
      <c r="EV1241" s="64"/>
      <c r="EW1241" s="64"/>
      <c r="EX1241" s="64"/>
      <c r="EY1241" s="64"/>
      <c r="EZ1241" s="64"/>
      <c r="FA1241" s="64"/>
      <c r="FB1241" s="64"/>
      <c r="FC1241" s="64"/>
      <c r="FD1241" s="64"/>
      <c r="FE1241" s="64"/>
      <c r="FF1241" s="64"/>
      <c r="FG1241" s="64"/>
      <c r="FH1241" s="64"/>
      <c r="FI1241" s="64"/>
      <c r="FJ1241" s="64"/>
      <c r="FK1241" s="64"/>
      <c r="FL1241" s="64"/>
      <c r="FM1241" s="64"/>
      <c r="FN1241" s="64"/>
      <c r="FO1241" s="64"/>
      <c r="FP1241" s="64"/>
      <c r="FQ1241" s="64"/>
      <c r="FR1241" s="64"/>
      <c r="FS1241" s="64"/>
      <c r="FT1241" s="64"/>
      <c r="FU1241" s="64"/>
      <c r="FV1241" s="64"/>
      <c r="FW1241" s="64"/>
      <c r="FX1241" s="64"/>
      <c r="FY1241" s="64"/>
      <c r="FZ1241" s="64"/>
      <c r="GA1241" s="64"/>
      <c r="GB1241" s="64"/>
      <c r="GC1241" s="64"/>
      <c r="GD1241" s="64"/>
      <c r="GE1241" s="64"/>
      <c r="GF1241" s="64"/>
      <c r="GG1241" s="64"/>
      <c r="GH1241" s="64"/>
      <c r="GI1241" s="64"/>
      <c r="GJ1241" s="64"/>
      <c r="GK1241" s="64"/>
      <c r="GL1241" s="64"/>
      <c r="GM1241" s="64"/>
      <c r="GN1241" s="64"/>
      <c r="GO1241" s="64"/>
      <c r="GP1241" s="64"/>
      <c r="GQ1241" s="64"/>
      <c r="GR1241" s="64"/>
      <c r="GS1241" s="64"/>
      <c r="GT1241" s="64"/>
      <c r="GU1241" s="64"/>
      <c r="GV1241" s="64"/>
      <c r="GW1241" s="64"/>
      <c r="GX1241" s="64"/>
      <c r="GY1241" s="64"/>
      <c r="GZ1241" s="64"/>
      <c r="HA1241" s="64"/>
      <c r="HB1241" s="64"/>
      <c r="HC1241" s="64"/>
      <c r="HD1241" s="64"/>
      <c r="HE1241" s="64"/>
      <c r="HF1241" s="64"/>
      <c r="HG1241" s="64"/>
      <c r="HH1241" s="64"/>
      <c r="HI1241" s="64"/>
      <c r="HJ1241" s="64"/>
      <c r="HK1241" s="64"/>
      <c r="HL1241" s="64"/>
      <c r="HM1241" s="64"/>
      <c r="HN1241" s="64"/>
      <c r="HO1241" s="64"/>
      <c r="HP1241" s="64"/>
      <c r="HQ1241" s="64"/>
      <c r="HR1241" s="64"/>
      <c r="HS1241" s="64"/>
      <c r="HT1241" s="64"/>
      <c r="HU1241" s="64"/>
      <c r="HV1241" s="64"/>
      <c r="HW1241" s="64"/>
      <c r="HX1241" s="64"/>
      <c r="HY1241" s="64"/>
      <c r="HZ1241" s="64"/>
      <c r="IA1241" s="64"/>
    </row>
    <row r="1242" spans="1:235" s="76" customFormat="1" ht="18" customHeight="1" x14ac:dyDescent="0.45">
      <c r="A1242" s="23" t="s">
        <v>402</v>
      </c>
      <c r="B1242" s="25" t="str">
        <f t="shared" si="32"/>
        <v>WCat</v>
      </c>
      <c r="C1242" s="23"/>
      <c r="D1242" s="24"/>
      <c r="E1242" s="23"/>
      <c r="F1242" s="23"/>
      <c r="G1242" s="23" t="s">
        <v>264</v>
      </c>
      <c r="H1242" s="41" t="s">
        <v>6</v>
      </c>
      <c r="I1242" s="22" t="s">
        <v>401</v>
      </c>
      <c r="J1242" s="34"/>
      <c r="K1242" s="30"/>
      <c r="L1242" s="84"/>
      <c r="M1242" s="83"/>
      <c r="N1242" s="82"/>
    </row>
    <row r="1243" spans="1:235" s="76" customFormat="1" ht="18" customHeight="1" x14ac:dyDescent="0.45">
      <c r="A1243" s="23" t="s">
        <v>400</v>
      </c>
      <c r="B1243" s="25" t="str">
        <f t="shared" si="32"/>
        <v>WCat</v>
      </c>
      <c r="C1243" s="23"/>
      <c r="D1243" s="24"/>
      <c r="E1243" s="23"/>
      <c r="F1243" s="23"/>
      <c r="G1243" s="23" t="s">
        <v>264</v>
      </c>
      <c r="H1243" s="41" t="s">
        <v>6</v>
      </c>
      <c r="I1243" s="22" t="s">
        <v>399</v>
      </c>
      <c r="J1243" s="34"/>
      <c r="K1243" s="30"/>
      <c r="L1243" s="84"/>
      <c r="M1243" s="83"/>
      <c r="N1243" s="82"/>
      <c r="AK1243" s="64"/>
      <c r="AL1243" s="64"/>
      <c r="AM1243" s="64"/>
      <c r="AN1243" s="64"/>
      <c r="AO1243" s="64"/>
      <c r="AP1243" s="64"/>
      <c r="AQ1243" s="64"/>
      <c r="AR1243" s="64"/>
      <c r="AS1243" s="64"/>
      <c r="AT1243" s="64"/>
      <c r="AU1243" s="64"/>
      <c r="AV1243" s="64"/>
      <c r="AW1243" s="64"/>
      <c r="AX1243" s="64"/>
      <c r="AY1243" s="64"/>
      <c r="AZ1243" s="64"/>
      <c r="BA1243" s="64"/>
      <c r="BB1243" s="64"/>
      <c r="BC1243" s="64"/>
      <c r="BD1243" s="64"/>
      <c r="BE1243" s="64"/>
      <c r="BF1243" s="64"/>
      <c r="BG1243" s="64"/>
      <c r="BH1243" s="64"/>
      <c r="BI1243" s="64"/>
      <c r="BJ1243" s="64"/>
      <c r="BK1243" s="64"/>
      <c r="BL1243" s="64"/>
      <c r="BM1243" s="64"/>
      <c r="BN1243" s="64"/>
      <c r="BO1243" s="64"/>
      <c r="BP1243" s="64"/>
      <c r="BQ1243" s="64"/>
      <c r="BR1243" s="64"/>
      <c r="BS1243" s="64"/>
      <c r="BT1243" s="64"/>
      <c r="BU1243" s="64"/>
      <c r="BV1243" s="64"/>
      <c r="BW1243" s="64"/>
      <c r="BX1243" s="64"/>
      <c r="BY1243" s="64"/>
      <c r="BZ1243" s="64"/>
      <c r="CA1243" s="64"/>
      <c r="CB1243" s="64"/>
      <c r="CC1243" s="64"/>
      <c r="CD1243" s="64"/>
      <c r="CE1243" s="64"/>
      <c r="CF1243" s="64"/>
      <c r="CG1243" s="64"/>
      <c r="CH1243" s="64"/>
      <c r="CI1243" s="64"/>
      <c r="CJ1243" s="64"/>
      <c r="CK1243" s="64"/>
      <c r="CL1243" s="64"/>
      <c r="CM1243" s="64"/>
      <c r="CN1243" s="64"/>
      <c r="CO1243" s="64"/>
      <c r="CP1243" s="64"/>
      <c r="CQ1243" s="64"/>
      <c r="CR1243" s="64"/>
      <c r="CS1243" s="64"/>
      <c r="CT1243" s="64"/>
      <c r="CU1243" s="64"/>
      <c r="CV1243" s="64"/>
      <c r="CW1243" s="64"/>
      <c r="CX1243" s="64"/>
      <c r="CY1243" s="64"/>
      <c r="CZ1243" s="64"/>
      <c r="DA1243" s="64"/>
      <c r="DB1243" s="64"/>
      <c r="DC1243" s="64"/>
      <c r="DD1243" s="64"/>
      <c r="DE1243" s="64"/>
      <c r="DF1243" s="64"/>
      <c r="DG1243" s="64"/>
      <c r="DH1243" s="64"/>
      <c r="DI1243" s="64"/>
      <c r="DJ1243" s="64"/>
      <c r="DK1243" s="64"/>
      <c r="DL1243" s="64"/>
      <c r="DM1243" s="64"/>
      <c r="DN1243" s="64"/>
      <c r="DO1243" s="64"/>
      <c r="DP1243" s="64"/>
      <c r="DQ1243" s="64"/>
      <c r="DR1243" s="64"/>
      <c r="DS1243" s="64"/>
      <c r="DT1243" s="64"/>
      <c r="DU1243" s="64"/>
      <c r="DV1243" s="64"/>
      <c r="DW1243" s="64"/>
      <c r="DX1243" s="64"/>
      <c r="DY1243" s="64"/>
      <c r="DZ1243" s="64"/>
      <c r="EA1243" s="64"/>
      <c r="EB1243" s="64"/>
      <c r="EC1243" s="64"/>
      <c r="ED1243" s="64"/>
      <c r="EE1243" s="64"/>
      <c r="EF1243" s="64"/>
      <c r="EG1243" s="64"/>
      <c r="EH1243" s="64"/>
      <c r="EI1243" s="64"/>
      <c r="EJ1243" s="64"/>
      <c r="EK1243" s="64"/>
      <c r="EL1243" s="64"/>
      <c r="EM1243" s="64"/>
      <c r="EN1243" s="64"/>
      <c r="EO1243" s="64"/>
      <c r="EP1243" s="64"/>
      <c r="EQ1243" s="64"/>
      <c r="ER1243" s="64"/>
      <c r="ES1243" s="64"/>
      <c r="ET1243" s="64"/>
      <c r="EU1243" s="64"/>
      <c r="EV1243" s="64"/>
      <c r="EW1243" s="64"/>
      <c r="EX1243" s="64"/>
      <c r="EY1243" s="64"/>
      <c r="EZ1243" s="64"/>
      <c r="FA1243" s="64"/>
      <c r="FB1243" s="64"/>
      <c r="FC1243" s="64"/>
      <c r="FD1243" s="64"/>
      <c r="FE1243" s="64"/>
      <c r="FF1243" s="64"/>
      <c r="FG1243" s="64"/>
      <c r="FH1243" s="64"/>
      <c r="FI1243" s="64"/>
      <c r="FJ1243" s="64"/>
      <c r="FK1243" s="64"/>
      <c r="FL1243" s="64"/>
      <c r="FM1243" s="64"/>
      <c r="FN1243" s="64"/>
      <c r="FO1243" s="64"/>
      <c r="FP1243" s="64"/>
      <c r="FQ1243" s="64"/>
      <c r="FR1243" s="64"/>
      <c r="FS1243" s="64"/>
      <c r="FT1243" s="64"/>
      <c r="FU1243" s="64"/>
      <c r="FV1243" s="64"/>
      <c r="FW1243" s="64"/>
      <c r="FX1243" s="64"/>
      <c r="FY1243" s="64"/>
      <c r="FZ1243" s="64"/>
      <c r="GA1243" s="64"/>
      <c r="GB1243" s="64"/>
      <c r="GC1243" s="64"/>
      <c r="GD1243" s="64"/>
      <c r="GE1243" s="64"/>
      <c r="GF1243" s="64"/>
      <c r="GG1243" s="64"/>
      <c r="GH1243" s="64"/>
      <c r="GI1243" s="64"/>
      <c r="GJ1243" s="64"/>
      <c r="GK1243" s="64"/>
      <c r="GL1243" s="64"/>
      <c r="GM1243" s="64"/>
      <c r="GN1243" s="64"/>
      <c r="GO1243" s="64"/>
      <c r="GP1243" s="64"/>
      <c r="GQ1243" s="64"/>
      <c r="GR1243" s="64"/>
      <c r="GS1243" s="64"/>
      <c r="GT1243" s="64"/>
      <c r="GU1243" s="64"/>
      <c r="GV1243" s="64"/>
      <c r="GW1243" s="64"/>
      <c r="GX1243" s="64"/>
      <c r="GY1243" s="64"/>
      <c r="GZ1243" s="64"/>
      <c r="HA1243" s="64"/>
      <c r="HB1243" s="64"/>
      <c r="HC1243" s="64"/>
      <c r="HD1243" s="64"/>
      <c r="HE1243" s="64"/>
      <c r="HF1243" s="64"/>
      <c r="HG1243" s="64"/>
      <c r="HH1243" s="64"/>
      <c r="HI1243" s="64"/>
      <c r="HJ1243" s="64"/>
      <c r="HK1243" s="64"/>
      <c r="HL1243" s="64"/>
      <c r="HM1243" s="64"/>
      <c r="HN1243" s="64"/>
      <c r="HO1243" s="64"/>
      <c r="HP1243" s="64"/>
      <c r="HQ1243" s="64"/>
      <c r="HR1243" s="64"/>
      <c r="HS1243" s="64"/>
      <c r="HT1243" s="64"/>
      <c r="HU1243" s="64"/>
      <c r="HV1243" s="64"/>
      <c r="HW1243" s="64"/>
      <c r="HX1243" s="64"/>
      <c r="HY1243" s="64"/>
      <c r="HZ1243" s="64"/>
      <c r="IA1243" s="64"/>
    </row>
    <row r="1244" spans="1:235" s="76" customFormat="1" ht="18" customHeight="1" x14ac:dyDescent="0.45">
      <c r="A1244" s="23" t="s">
        <v>398</v>
      </c>
      <c r="B1244" s="25" t="str">
        <f t="shared" si="32"/>
        <v>WCat</v>
      </c>
      <c r="C1244" s="23"/>
      <c r="D1244" s="24" t="s">
        <v>397</v>
      </c>
      <c r="E1244" s="25" t="str">
        <f>HYPERLINK(CONCATENATE("http://www.worldcat.org/search?q=",D1244),"WCat")</f>
        <v>WCat</v>
      </c>
      <c r="F1244" s="23"/>
      <c r="G1244" s="23" t="s">
        <v>264</v>
      </c>
      <c r="H1244" s="41" t="s">
        <v>6</v>
      </c>
      <c r="I1244" s="22" t="s">
        <v>396</v>
      </c>
      <c r="J1244" s="34"/>
      <c r="K1244" s="30"/>
      <c r="L1244" s="84"/>
      <c r="M1244" s="83"/>
      <c r="N1244" s="82"/>
    </row>
    <row r="1245" spans="1:235" s="76" customFormat="1" ht="18" customHeight="1" x14ac:dyDescent="0.45">
      <c r="A1245" s="23" t="s">
        <v>395</v>
      </c>
      <c r="B1245" s="25" t="str">
        <f t="shared" si="32"/>
        <v>WCat</v>
      </c>
      <c r="C1245" s="23"/>
      <c r="D1245" s="24"/>
      <c r="E1245" s="23"/>
      <c r="F1245" s="23"/>
      <c r="G1245" s="23" t="s">
        <v>264</v>
      </c>
      <c r="H1245" s="41" t="s">
        <v>6</v>
      </c>
      <c r="I1245" s="22" t="s">
        <v>394</v>
      </c>
      <c r="J1245" s="34"/>
      <c r="K1245" s="30"/>
      <c r="L1245" s="84"/>
      <c r="M1245" s="83"/>
      <c r="N1245" s="82"/>
    </row>
    <row r="1246" spans="1:235" s="76" customFormat="1" ht="18" customHeight="1" x14ac:dyDescent="0.45">
      <c r="A1246" s="23" t="s">
        <v>393</v>
      </c>
      <c r="B1246" s="25" t="str">
        <f t="shared" si="32"/>
        <v>WCat</v>
      </c>
      <c r="C1246" s="23"/>
      <c r="D1246" s="24"/>
      <c r="E1246" s="23"/>
      <c r="F1246" s="23"/>
      <c r="G1246" s="23" t="s">
        <v>264</v>
      </c>
      <c r="H1246" s="41" t="s">
        <v>6</v>
      </c>
      <c r="I1246" s="22" t="s">
        <v>392</v>
      </c>
      <c r="J1246" s="34"/>
      <c r="K1246" s="30"/>
      <c r="L1246" s="84"/>
      <c r="M1246" s="83"/>
      <c r="N1246" s="82"/>
      <c r="AK1246" s="64"/>
      <c r="AL1246" s="64"/>
      <c r="AM1246" s="64"/>
      <c r="AN1246" s="64"/>
      <c r="AO1246" s="64"/>
      <c r="AP1246" s="64"/>
      <c r="AQ1246" s="64"/>
      <c r="AR1246" s="64"/>
      <c r="AS1246" s="64"/>
      <c r="AT1246" s="64"/>
      <c r="AU1246" s="64"/>
      <c r="AV1246" s="64"/>
      <c r="AW1246" s="64"/>
      <c r="AX1246" s="64"/>
      <c r="AY1246" s="64"/>
      <c r="AZ1246" s="64"/>
      <c r="BA1246" s="64"/>
      <c r="BB1246" s="64"/>
      <c r="BC1246" s="64"/>
      <c r="BD1246" s="64"/>
      <c r="BE1246" s="64"/>
      <c r="BF1246" s="64"/>
      <c r="BG1246" s="64"/>
      <c r="BH1246" s="64"/>
      <c r="BI1246" s="64"/>
      <c r="BJ1246" s="64"/>
      <c r="BK1246" s="64"/>
      <c r="BL1246" s="64"/>
      <c r="BM1246" s="64"/>
      <c r="BN1246" s="64"/>
      <c r="BO1246" s="64"/>
      <c r="BP1246" s="64"/>
      <c r="BQ1246" s="64"/>
      <c r="BR1246" s="64"/>
      <c r="BS1246" s="64"/>
      <c r="BT1246" s="64"/>
      <c r="BU1246" s="64"/>
      <c r="BV1246" s="64"/>
      <c r="BW1246" s="64"/>
      <c r="BX1246" s="64"/>
      <c r="BY1246" s="64"/>
      <c r="BZ1246" s="64"/>
      <c r="CA1246" s="64"/>
      <c r="CB1246" s="64"/>
      <c r="CC1246" s="64"/>
      <c r="CD1246" s="64"/>
      <c r="CE1246" s="64"/>
      <c r="CF1246" s="64"/>
      <c r="CG1246" s="64"/>
      <c r="CH1246" s="64"/>
      <c r="CI1246" s="64"/>
      <c r="CJ1246" s="64"/>
      <c r="CK1246" s="64"/>
      <c r="CL1246" s="64"/>
      <c r="CM1246" s="64"/>
      <c r="CN1246" s="64"/>
      <c r="CO1246" s="64"/>
      <c r="CP1246" s="64"/>
      <c r="CQ1246" s="64"/>
      <c r="CR1246" s="64"/>
      <c r="CS1246" s="64"/>
      <c r="CT1246" s="64"/>
      <c r="CU1246" s="64"/>
      <c r="CV1246" s="64"/>
      <c r="CW1246" s="64"/>
      <c r="CX1246" s="64"/>
      <c r="CY1246" s="64"/>
      <c r="CZ1246" s="64"/>
      <c r="DA1246" s="64"/>
      <c r="DB1246" s="64"/>
      <c r="DC1246" s="64"/>
      <c r="DD1246" s="64"/>
      <c r="DE1246" s="64"/>
      <c r="DF1246" s="64"/>
      <c r="DG1246" s="64"/>
      <c r="DH1246" s="64"/>
      <c r="DI1246" s="64"/>
      <c r="DJ1246" s="64"/>
      <c r="DK1246" s="64"/>
      <c r="DL1246" s="64"/>
      <c r="DM1246" s="64"/>
      <c r="DN1246" s="64"/>
      <c r="DO1246" s="64"/>
      <c r="DP1246" s="64"/>
      <c r="DQ1246" s="64"/>
      <c r="DR1246" s="64"/>
      <c r="DS1246" s="64"/>
      <c r="DT1246" s="64"/>
      <c r="DU1246" s="64"/>
      <c r="DV1246" s="64"/>
      <c r="DW1246" s="64"/>
      <c r="DX1246" s="64"/>
      <c r="DY1246" s="64"/>
      <c r="DZ1246" s="64"/>
      <c r="EA1246" s="64"/>
      <c r="EB1246" s="64"/>
      <c r="EC1246" s="64"/>
      <c r="ED1246" s="64"/>
      <c r="EE1246" s="64"/>
      <c r="EF1246" s="64"/>
      <c r="EG1246" s="64"/>
      <c r="EH1246" s="64"/>
      <c r="EI1246" s="64"/>
      <c r="EJ1246" s="64"/>
      <c r="EK1246" s="64"/>
      <c r="EL1246" s="64"/>
      <c r="EM1246" s="64"/>
      <c r="EN1246" s="64"/>
      <c r="EO1246" s="64"/>
      <c r="EP1246" s="64"/>
      <c r="EQ1246" s="64"/>
      <c r="ER1246" s="64"/>
      <c r="ES1246" s="64"/>
      <c r="ET1246" s="64"/>
      <c r="EU1246" s="64"/>
      <c r="EV1246" s="64"/>
      <c r="EW1246" s="64"/>
      <c r="EX1246" s="64"/>
      <c r="EY1246" s="64"/>
      <c r="EZ1246" s="64"/>
      <c r="FA1246" s="64"/>
      <c r="FB1246" s="64"/>
      <c r="FC1246" s="64"/>
      <c r="FD1246" s="64"/>
      <c r="FE1246" s="64"/>
      <c r="FF1246" s="64"/>
      <c r="FG1246" s="64"/>
      <c r="FH1246" s="64"/>
      <c r="FI1246" s="64"/>
      <c r="FJ1246" s="64"/>
      <c r="FK1246" s="64"/>
      <c r="FL1246" s="64"/>
      <c r="FM1246" s="64"/>
      <c r="FN1246" s="64"/>
      <c r="FO1246" s="64"/>
      <c r="FP1246" s="64"/>
      <c r="FQ1246" s="64"/>
      <c r="FR1246" s="64"/>
      <c r="FS1246" s="64"/>
      <c r="FT1246" s="64"/>
      <c r="FU1246" s="64"/>
      <c r="FV1246" s="64"/>
      <c r="FW1246" s="64"/>
      <c r="FX1246" s="64"/>
      <c r="FY1246" s="64"/>
      <c r="FZ1246" s="64"/>
      <c r="GA1246" s="64"/>
      <c r="GB1246" s="64"/>
      <c r="GC1246" s="64"/>
      <c r="GD1246" s="64"/>
      <c r="GE1246" s="64"/>
      <c r="GF1246" s="64"/>
      <c r="GG1246" s="64"/>
      <c r="GH1246" s="64"/>
      <c r="GI1246" s="64"/>
      <c r="GJ1246" s="64"/>
      <c r="GK1246" s="64"/>
      <c r="GL1246" s="64"/>
      <c r="GM1246" s="64"/>
      <c r="GN1246" s="64"/>
      <c r="GO1246" s="64"/>
      <c r="GP1246" s="64"/>
      <c r="GQ1246" s="64"/>
      <c r="GR1246" s="64"/>
      <c r="GS1246" s="64"/>
      <c r="GT1246" s="64"/>
      <c r="GU1246" s="64"/>
      <c r="GV1246" s="64"/>
      <c r="GW1246" s="64"/>
      <c r="GX1246" s="64"/>
      <c r="GY1246" s="64"/>
      <c r="GZ1246" s="64"/>
      <c r="HA1246" s="64"/>
      <c r="HB1246" s="64"/>
      <c r="HC1246" s="64"/>
      <c r="HD1246" s="64"/>
      <c r="HE1246" s="64"/>
      <c r="HF1246" s="64"/>
      <c r="HG1246" s="64"/>
      <c r="HH1246" s="64"/>
      <c r="HI1246" s="64"/>
      <c r="HJ1246" s="64"/>
      <c r="HK1246" s="64"/>
      <c r="HL1246" s="64"/>
      <c r="HM1246" s="64"/>
      <c r="HN1246" s="64"/>
      <c r="HO1246" s="64"/>
      <c r="HP1246" s="64"/>
      <c r="HQ1246" s="64"/>
      <c r="HR1246" s="64"/>
      <c r="HS1246" s="64"/>
      <c r="HT1246" s="64"/>
      <c r="HU1246" s="64"/>
      <c r="HV1246" s="64"/>
      <c r="HW1246" s="64"/>
      <c r="HX1246" s="64"/>
      <c r="HY1246" s="64"/>
      <c r="HZ1246" s="64"/>
      <c r="IA1246" s="64"/>
    </row>
    <row r="1247" spans="1:235" s="76" customFormat="1" ht="18" customHeight="1" x14ac:dyDescent="0.45">
      <c r="A1247" s="23" t="s">
        <v>391</v>
      </c>
      <c r="B1247" s="25" t="str">
        <f t="shared" si="32"/>
        <v>WCat</v>
      </c>
      <c r="C1247" s="23"/>
      <c r="D1247" s="24"/>
      <c r="E1247" s="23"/>
      <c r="F1247" s="23"/>
      <c r="G1247" s="23" t="s">
        <v>264</v>
      </c>
      <c r="H1247" s="41" t="s">
        <v>6</v>
      </c>
      <c r="I1247" s="22" t="s">
        <v>390</v>
      </c>
      <c r="J1247" s="34"/>
      <c r="K1247" s="30"/>
      <c r="L1247" s="84"/>
      <c r="M1247" s="83"/>
      <c r="N1247" s="82"/>
    </row>
    <row r="1248" spans="1:235" s="76" customFormat="1" ht="18" customHeight="1" x14ac:dyDescent="0.45">
      <c r="A1248" s="23" t="s">
        <v>389</v>
      </c>
      <c r="B1248" s="25" t="str">
        <f t="shared" si="32"/>
        <v>WCat</v>
      </c>
      <c r="C1248" s="23"/>
      <c r="D1248" s="24" t="s">
        <v>388</v>
      </c>
      <c r="E1248" s="25" t="str">
        <f>HYPERLINK(CONCATENATE("http://www.worldcat.org/search?q=",D1248),"WCat")</f>
        <v>WCat</v>
      </c>
      <c r="F1248" s="23"/>
      <c r="G1248" s="23" t="s">
        <v>264</v>
      </c>
      <c r="H1248" s="41" t="s">
        <v>6</v>
      </c>
      <c r="I1248" s="22" t="s">
        <v>387</v>
      </c>
      <c r="J1248" s="34"/>
      <c r="K1248" s="30"/>
      <c r="L1248" s="84"/>
      <c r="M1248" s="83"/>
      <c r="N1248" s="82"/>
    </row>
    <row r="1249" spans="1:235" s="76" customFormat="1" ht="18" customHeight="1" x14ac:dyDescent="0.45">
      <c r="A1249" s="23" t="s">
        <v>386</v>
      </c>
      <c r="B1249" s="25" t="str">
        <f t="shared" si="32"/>
        <v>WCat</v>
      </c>
      <c r="C1249" s="23"/>
      <c r="D1249" s="24"/>
      <c r="E1249" s="23"/>
      <c r="F1249" s="23"/>
      <c r="G1249" s="23" t="s">
        <v>264</v>
      </c>
      <c r="H1249" s="41" t="s">
        <v>6</v>
      </c>
      <c r="I1249" s="22" t="s">
        <v>385</v>
      </c>
      <c r="J1249" s="34"/>
      <c r="K1249" s="30"/>
      <c r="L1249" s="84"/>
      <c r="M1249" s="83"/>
      <c r="N1249" s="82"/>
    </row>
    <row r="1250" spans="1:235" s="76" customFormat="1" ht="18" customHeight="1" x14ac:dyDescent="0.45">
      <c r="A1250" s="23" t="s">
        <v>384</v>
      </c>
      <c r="B1250" s="25" t="str">
        <f t="shared" si="32"/>
        <v>WCat</v>
      </c>
      <c r="C1250" s="23"/>
      <c r="D1250" s="24"/>
      <c r="E1250" s="23"/>
      <c r="F1250" s="23"/>
      <c r="G1250" s="23" t="s">
        <v>264</v>
      </c>
      <c r="H1250" s="41" t="s">
        <v>6</v>
      </c>
      <c r="I1250" s="22" t="s">
        <v>383</v>
      </c>
      <c r="J1250" s="47"/>
      <c r="K1250" s="19"/>
      <c r="L1250" s="84"/>
      <c r="M1250" s="83"/>
      <c r="N1250" s="82"/>
      <c r="AK1250" s="64"/>
      <c r="AL1250" s="64"/>
      <c r="AM1250" s="64"/>
      <c r="AN1250" s="64"/>
      <c r="AO1250" s="64"/>
      <c r="AP1250" s="64"/>
      <c r="AQ1250" s="64"/>
      <c r="AR1250" s="64"/>
      <c r="AS1250" s="64"/>
      <c r="AT1250" s="64"/>
      <c r="AU1250" s="64"/>
      <c r="AV1250" s="64"/>
      <c r="AW1250" s="64"/>
      <c r="AX1250" s="64"/>
      <c r="AY1250" s="64"/>
      <c r="AZ1250" s="64"/>
      <c r="BA1250" s="64"/>
      <c r="BB1250" s="64"/>
      <c r="BC1250" s="64"/>
      <c r="BD1250" s="64"/>
      <c r="BE1250" s="64"/>
      <c r="BF1250" s="64"/>
      <c r="BG1250" s="64"/>
      <c r="BH1250" s="64"/>
      <c r="BI1250" s="64"/>
      <c r="BJ1250" s="64"/>
      <c r="BK1250" s="64"/>
      <c r="BL1250" s="64"/>
      <c r="BM1250" s="64"/>
      <c r="BN1250" s="64"/>
      <c r="BO1250" s="64"/>
      <c r="BP1250" s="64"/>
      <c r="BQ1250" s="64"/>
      <c r="BR1250" s="64"/>
      <c r="BS1250" s="64"/>
      <c r="BT1250" s="64"/>
      <c r="BU1250" s="64"/>
      <c r="BV1250" s="64"/>
      <c r="BW1250" s="64"/>
      <c r="BX1250" s="64"/>
      <c r="BY1250" s="64"/>
      <c r="BZ1250" s="64"/>
      <c r="CA1250" s="64"/>
      <c r="CB1250" s="64"/>
      <c r="CC1250" s="64"/>
      <c r="CD1250" s="64"/>
      <c r="CE1250" s="64"/>
      <c r="CF1250" s="64"/>
      <c r="CG1250" s="64"/>
      <c r="CH1250" s="64"/>
      <c r="CI1250" s="64"/>
      <c r="CJ1250" s="64"/>
      <c r="CK1250" s="64"/>
      <c r="CL1250" s="64"/>
      <c r="CM1250" s="64"/>
      <c r="CN1250" s="64"/>
      <c r="CO1250" s="64"/>
      <c r="CP1250" s="64"/>
      <c r="CQ1250" s="64"/>
      <c r="CR1250" s="64"/>
      <c r="CS1250" s="64"/>
      <c r="CT1250" s="64"/>
      <c r="CU1250" s="64"/>
      <c r="CV1250" s="64"/>
      <c r="CW1250" s="64"/>
      <c r="CX1250" s="64"/>
      <c r="CY1250" s="64"/>
      <c r="CZ1250" s="64"/>
      <c r="DA1250" s="64"/>
      <c r="DB1250" s="64"/>
      <c r="DC1250" s="64"/>
      <c r="DD1250" s="64"/>
      <c r="DE1250" s="64"/>
      <c r="DF1250" s="64"/>
      <c r="DG1250" s="64"/>
      <c r="DH1250" s="64"/>
      <c r="DI1250" s="64"/>
      <c r="DJ1250" s="64"/>
      <c r="DK1250" s="64"/>
      <c r="DL1250" s="64"/>
      <c r="DM1250" s="64"/>
      <c r="DN1250" s="64"/>
      <c r="DO1250" s="64"/>
      <c r="DP1250" s="64"/>
      <c r="DQ1250" s="64"/>
      <c r="DR1250" s="64"/>
      <c r="DS1250" s="64"/>
      <c r="DT1250" s="64"/>
      <c r="DU1250" s="64"/>
      <c r="DV1250" s="64"/>
      <c r="DW1250" s="64"/>
      <c r="DX1250" s="64"/>
      <c r="DY1250" s="64"/>
      <c r="DZ1250" s="64"/>
      <c r="EA1250" s="64"/>
      <c r="EB1250" s="64"/>
      <c r="EC1250" s="64"/>
      <c r="ED1250" s="64"/>
      <c r="EE1250" s="64"/>
      <c r="EF1250" s="64"/>
      <c r="EG1250" s="64"/>
      <c r="EH1250" s="64"/>
      <c r="EI1250" s="64"/>
      <c r="EJ1250" s="64"/>
      <c r="EK1250" s="64"/>
      <c r="EL1250" s="64"/>
      <c r="EM1250" s="64"/>
      <c r="EN1250" s="64"/>
      <c r="EO1250" s="64"/>
      <c r="EP1250" s="64"/>
      <c r="EQ1250" s="64"/>
      <c r="ER1250" s="64"/>
      <c r="ES1250" s="64"/>
      <c r="ET1250" s="64"/>
      <c r="EU1250" s="64"/>
      <c r="EV1250" s="64"/>
      <c r="EW1250" s="64"/>
      <c r="EX1250" s="64"/>
      <c r="EY1250" s="64"/>
      <c r="EZ1250" s="64"/>
      <c r="FA1250" s="64"/>
      <c r="FB1250" s="64"/>
      <c r="FC1250" s="64"/>
      <c r="FD1250" s="64"/>
      <c r="FE1250" s="64"/>
      <c r="FF1250" s="64"/>
      <c r="FG1250" s="64"/>
      <c r="FH1250" s="64"/>
      <c r="FI1250" s="64"/>
      <c r="FJ1250" s="64"/>
      <c r="FK1250" s="64"/>
      <c r="FL1250" s="64"/>
      <c r="FM1250" s="64"/>
      <c r="FN1250" s="64"/>
      <c r="FO1250" s="64"/>
      <c r="FP1250" s="64"/>
      <c r="FQ1250" s="64"/>
      <c r="FR1250" s="64"/>
      <c r="FS1250" s="64"/>
      <c r="FT1250" s="64"/>
      <c r="FU1250" s="64"/>
      <c r="FV1250" s="64"/>
      <c r="FW1250" s="64"/>
      <c r="FX1250" s="64"/>
      <c r="FY1250" s="64"/>
      <c r="FZ1250" s="64"/>
      <c r="GA1250" s="64"/>
      <c r="GB1250" s="64"/>
      <c r="GC1250" s="64"/>
      <c r="GD1250" s="64"/>
      <c r="GE1250" s="64"/>
      <c r="GF1250" s="64"/>
      <c r="GG1250" s="64"/>
      <c r="GH1250" s="64"/>
      <c r="GI1250" s="64"/>
      <c r="GJ1250" s="64"/>
      <c r="GK1250" s="64"/>
      <c r="GL1250" s="64"/>
      <c r="GM1250" s="64"/>
      <c r="GN1250" s="64"/>
      <c r="GO1250" s="64"/>
      <c r="GP1250" s="64"/>
      <c r="GQ1250" s="64"/>
      <c r="GR1250" s="64"/>
      <c r="GS1250" s="64"/>
      <c r="GT1250" s="64"/>
      <c r="GU1250" s="64"/>
      <c r="GV1250" s="64"/>
      <c r="GW1250" s="64"/>
      <c r="GX1250" s="64"/>
      <c r="GY1250" s="64"/>
      <c r="GZ1250" s="64"/>
      <c r="HA1250" s="64"/>
      <c r="HB1250" s="64"/>
      <c r="HC1250" s="64"/>
      <c r="HD1250" s="64"/>
      <c r="HE1250" s="64"/>
      <c r="HF1250" s="64"/>
      <c r="HG1250" s="64"/>
      <c r="HH1250" s="64"/>
      <c r="HI1250" s="64"/>
      <c r="HJ1250" s="64"/>
      <c r="HK1250" s="64"/>
      <c r="HL1250" s="64"/>
      <c r="HM1250" s="64"/>
      <c r="HN1250" s="64"/>
      <c r="HO1250" s="64"/>
      <c r="HP1250" s="64"/>
      <c r="HQ1250" s="64"/>
      <c r="HR1250" s="64"/>
      <c r="HS1250" s="64"/>
      <c r="HT1250" s="64"/>
      <c r="HU1250" s="64"/>
      <c r="HV1250" s="64"/>
      <c r="HW1250" s="64"/>
      <c r="HX1250" s="64"/>
      <c r="HY1250" s="64"/>
      <c r="HZ1250" s="64"/>
      <c r="IA1250" s="64"/>
    </row>
    <row r="1251" spans="1:235" s="76" customFormat="1" ht="18" customHeight="1" x14ac:dyDescent="0.45">
      <c r="A1251" s="23" t="s">
        <v>382</v>
      </c>
      <c r="B1251" s="25" t="str">
        <f t="shared" si="32"/>
        <v>WCat</v>
      </c>
      <c r="C1251" s="23"/>
      <c r="D1251" s="24"/>
      <c r="E1251" s="23"/>
      <c r="F1251" s="23"/>
      <c r="G1251" s="23" t="s">
        <v>264</v>
      </c>
      <c r="H1251" s="41" t="s">
        <v>6</v>
      </c>
      <c r="I1251" s="22" t="s">
        <v>381</v>
      </c>
      <c r="J1251" s="34"/>
      <c r="K1251" s="30"/>
      <c r="L1251" s="84"/>
      <c r="M1251" s="83"/>
      <c r="N1251" s="82"/>
    </row>
    <row r="1252" spans="1:235" s="76" customFormat="1" ht="18" customHeight="1" x14ac:dyDescent="0.45">
      <c r="A1252" s="23" t="s">
        <v>380</v>
      </c>
      <c r="B1252" s="25" t="str">
        <f t="shared" si="32"/>
        <v>WCat</v>
      </c>
      <c r="C1252" s="23"/>
      <c r="D1252" s="24"/>
      <c r="E1252" s="23"/>
      <c r="F1252" s="23"/>
      <c r="G1252" s="23" t="s">
        <v>264</v>
      </c>
      <c r="H1252" s="41" t="s">
        <v>6</v>
      </c>
      <c r="I1252" s="22" t="s">
        <v>379</v>
      </c>
      <c r="J1252" s="34"/>
      <c r="K1252" s="30"/>
      <c r="L1252" s="84"/>
      <c r="M1252" s="83"/>
      <c r="N1252" s="82"/>
    </row>
    <row r="1253" spans="1:235" s="76" customFormat="1" ht="18" customHeight="1" x14ac:dyDescent="0.45">
      <c r="A1253" s="23" t="s">
        <v>378</v>
      </c>
      <c r="B1253" s="25" t="str">
        <f t="shared" si="32"/>
        <v>WCat</v>
      </c>
      <c r="C1253" s="23"/>
      <c r="D1253" s="24" t="s">
        <v>377</v>
      </c>
      <c r="E1253" s="25" t="str">
        <f>HYPERLINK(CONCATENATE("http://www.worldcat.org/search?q=",D1253),"WCat")</f>
        <v>WCat</v>
      </c>
      <c r="F1253" s="23"/>
      <c r="G1253" s="23" t="s">
        <v>264</v>
      </c>
      <c r="H1253" s="41" t="s">
        <v>6</v>
      </c>
      <c r="I1253" s="22" t="s">
        <v>376</v>
      </c>
      <c r="J1253" s="34"/>
      <c r="K1253" s="30"/>
      <c r="L1253" s="84"/>
      <c r="M1253" s="83"/>
      <c r="N1253" s="82"/>
    </row>
    <row r="1254" spans="1:235" s="76" customFormat="1" ht="18" customHeight="1" x14ac:dyDescent="0.45">
      <c r="A1254" s="23" t="s">
        <v>375</v>
      </c>
      <c r="B1254" s="25" t="str">
        <f t="shared" si="32"/>
        <v>WCat</v>
      </c>
      <c r="C1254" s="23"/>
      <c r="D1254" s="24"/>
      <c r="E1254" s="23"/>
      <c r="F1254" s="23"/>
      <c r="G1254" s="23" t="s">
        <v>264</v>
      </c>
      <c r="H1254" s="41" t="s">
        <v>6</v>
      </c>
      <c r="I1254" s="22" t="s">
        <v>374</v>
      </c>
      <c r="J1254" s="23"/>
      <c r="K1254" s="18"/>
      <c r="L1254" s="84"/>
      <c r="M1254" s="83"/>
      <c r="N1254" s="82"/>
    </row>
    <row r="1255" spans="1:235" s="76" customFormat="1" ht="18" customHeight="1" x14ac:dyDescent="0.45">
      <c r="A1255" s="23" t="s">
        <v>373</v>
      </c>
      <c r="B1255" s="25" t="str">
        <f t="shared" si="32"/>
        <v>WCat</v>
      </c>
      <c r="C1255" s="23"/>
      <c r="D1255" s="24"/>
      <c r="E1255" s="23"/>
      <c r="F1255" s="23"/>
      <c r="G1255" s="23" t="s">
        <v>264</v>
      </c>
      <c r="H1255" s="41" t="s">
        <v>6</v>
      </c>
      <c r="I1255" s="22" t="s">
        <v>372</v>
      </c>
      <c r="J1255" s="34"/>
      <c r="K1255" s="30"/>
      <c r="L1255" s="84"/>
      <c r="M1255" s="83"/>
      <c r="N1255" s="82"/>
    </row>
    <row r="1256" spans="1:235" s="76" customFormat="1" ht="18" customHeight="1" x14ac:dyDescent="0.45">
      <c r="A1256" s="23" t="s">
        <v>371</v>
      </c>
      <c r="B1256" s="25" t="str">
        <f t="shared" si="32"/>
        <v>WCat</v>
      </c>
      <c r="C1256" s="23"/>
      <c r="D1256" s="24"/>
      <c r="E1256" s="23"/>
      <c r="F1256" s="23"/>
      <c r="G1256" s="23" t="s">
        <v>264</v>
      </c>
      <c r="H1256" s="41" t="s">
        <v>6</v>
      </c>
      <c r="I1256" s="22" t="s">
        <v>370</v>
      </c>
      <c r="J1256" s="34"/>
      <c r="K1256" s="30"/>
      <c r="L1256" s="84"/>
      <c r="M1256" s="83"/>
      <c r="N1256" s="82"/>
    </row>
    <row r="1257" spans="1:235" s="76" customFormat="1" ht="18" customHeight="1" x14ac:dyDescent="0.45">
      <c r="A1257" s="23" t="s">
        <v>369</v>
      </c>
      <c r="B1257" s="25" t="str">
        <f t="shared" si="32"/>
        <v>WCat</v>
      </c>
      <c r="C1257" s="23"/>
      <c r="D1257" s="24"/>
      <c r="E1257" s="23"/>
      <c r="F1257" s="23"/>
      <c r="G1257" s="23" t="s">
        <v>264</v>
      </c>
      <c r="H1257" s="41" t="s">
        <v>6</v>
      </c>
      <c r="I1257" s="22" t="s">
        <v>368</v>
      </c>
      <c r="J1257" s="34"/>
      <c r="K1257" s="30"/>
      <c r="L1257" s="84"/>
      <c r="M1257" s="83"/>
      <c r="N1257" s="82"/>
    </row>
    <row r="1258" spans="1:235" s="76" customFormat="1" ht="18" customHeight="1" x14ac:dyDescent="0.45">
      <c r="A1258" s="23" t="s">
        <v>367</v>
      </c>
      <c r="B1258" s="25" t="str">
        <f t="shared" si="32"/>
        <v>WCat</v>
      </c>
      <c r="C1258" s="23"/>
      <c r="D1258" s="24"/>
      <c r="E1258" s="23"/>
      <c r="F1258" s="23"/>
      <c r="G1258" s="23" t="s">
        <v>264</v>
      </c>
      <c r="H1258" s="41" t="s">
        <v>6</v>
      </c>
      <c r="I1258" s="22" t="s">
        <v>366</v>
      </c>
      <c r="J1258" s="34"/>
      <c r="K1258" s="27"/>
      <c r="L1258" s="84"/>
      <c r="M1258" s="83"/>
      <c r="N1258" s="82"/>
    </row>
    <row r="1259" spans="1:235" s="76" customFormat="1" ht="18" customHeight="1" x14ac:dyDescent="0.45">
      <c r="A1259" s="23" t="s">
        <v>365</v>
      </c>
      <c r="B1259" s="25" t="str">
        <f t="shared" si="32"/>
        <v>WCat</v>
      </c>
      <c r="C1259" s="23"/>
      <c r="D1259" s="24"/>
      <c r="E1259" s="23"/>
      <c r="F1259" s="23"/>
      <c r="G1259" s="23" t="s">
        <v>264</v>
      </c>
      <c r="H1259" s="41" t="s">
        <v>6</v>
      </c>
      <c r="I1259" s="22" t="s">
        <v>364</v>
      </c>
      <c r="J1259" s="34"/>
      <c r="K1259" s="30"/>
      <c r="L1259" s="84"/>
      <c r="M1259" s="83"/>
      <c r="N1259" s="82"/>
      <c r="AK1259" s="64"/>
      <c r="AL1259" s="64"/>
      <c r="AM1259" s="64"/>
      <c r="AN1259" s="64"/>
      <c r="AO1259" s="64"/>
      <c r="AP1259" s="64"/>
      <c r="AQ1259" s="64"/>
      <c r="AR1259" s="64"/>
      <c r="AS1259" s="64"/>
      <c r="AT1259" s="64"/>
      <c r="AU1259" s="64"/>
      <c r="AV1259" s="64"/>
      <c r="AW1259" s="64"/>
      <c r="AX1259" s="64"/>
      <c r="AY1259" s="64"/>
      <c r="AZ1259" s="64"/>
      <c r="BA1259" s="64"/>
      <c r="BB1259" s="64"/>
      <c r="BC1259" s="64"/>
      <c r="BD1259" s="64"/>
      <c r="BE1259" s="64"/>
      <c r="BF1259" s="64"/>
      <c r="BG1259" s="64"/>
      <c r="BH1259" s="64"/>
      <c r="BI1259" s="64"/>
      <c r="BJ1259" s="64"/>
      <c r="BK1259" s="64"/>
      <c r="BL1259" s="64"/>
      <c r="BM1259" s="64"/>
      <c r="BN1259" s="64"/>
      <c r="BO1259" s="64"/>
      <c r="BP1259" s="64"/>
      <c r="BQ1259" s="64"/>
      <c r="BR1259" s="64"/>
      <c r="BS1259" s="64"/>
      <c r="BT1259" s="64"/>
      <c r="BU1259" s="64"/>
      <c r="BV1259" s="64"/>
      <c r="BW1259" s="64"/>
      <c r="BX1259" s="64"/>
      <c r="BY1259" s="64"/>
      <c r="BZ1259" s="64"/>
      <c r="CA1259" s="64"/>
      <c r="CB1259" s="64"/>
      <c r="CC1259" s="64"/>
      <c r="CD1259" s="64"/>
      <c r="CE1259" s="64"/>
      <c r="CF1259" s="64"/>
      <c r="CG1259" s="64"/>
      <c r="CH1259" s="64"/>
      <c r="CI1259" s="64"/>
      <c r="CJ1259" s="64"/>
      <c r="CK1259" s="64"/>
      <c r="CL1259" s="64"/>
      <c r="CM1259" s="64"/>
      <c r="CN1259" s="64"/>
      <c r="CO1259" s="64"/>
      <c r="CP1259" s="64"/>
      <c r="CQ1259" s="64"/>
      <c r="CR1259" s="64"/>
      <c r="CS1259" s="64"/>
      <c r="CT1259" s="64"/>
      <c r="CU1259" s="64"/>
      <c r="CV1259" s="64"/>
      <c r="CW1259" s="64"/>
      <c r="CX1259" s="64"/>
      <c r="CY1259" s="64"/>
      <c r="CZ1259" s="64"/>
      <c r="DA1259" s="64"/>
      <c r="DB1259" s="64"/>
      <c r="DC1259" s="64"/>
      <c r="DD1259" s="64"/>
      <c r="DE1259" s="64"/>
      <c r="DF1259" s="64"/>
      <c r="DG1259" s="64"/>
      <c r="DH1259" s="64"/>
      <c r="DI1259" s="64"/>
      <c r="DJ1259" s="64"/>
      <c r="DK1259" s="64"/>
      <c r="DL1259" s="64"/>
      <c r="DM1259" s="64"/>
      <c r="DN1259" s="64"/>
      <c r="DO1259" s="64"/>
      <c r="DP1259" s="64"/>
      <c r="DQ1259" s="64"/>
      <c r="DR1259" s="64"/>
      <c r="DS1259" s="64"/>
      <c r="DT1259" s="64"/>
      <c r="DU1259" s="64"/>
      <c r="DV1259" s="64"/>
      <c r="DW1259" s="64"/>
      <c r="DX1259" s="64"/>
      <c r="DY1259" s="64"/>
      <c r="DZ1259" s="64"/>
      <c r="EA1259" s="64"/>
      <c r="EB1259" s="64"/>
      <c r="EC1259" s="64"/>
      <c r="ED1259" s="64"/>
      <c r="EE1259" s="64"/>
      <c r="EF1259" s="64"/>
      <c r="EG1259" s="64"/>
      <c r="EH1259" s="64"/>
      <c r="EI1259" s="64"/>
      <c r="EJ1259" s="64"/>
      <c r="EK1259" s="64"/>
      <c r="EL1259" s="64"/>
      <c r="EM1259" s="64"/>
      <c r="EN1259" s="64"/>
      <c r="EO1259" s="64"/>
      <c r="EP1259" s="64"/>
      <c r="EQ1259" s="64"/>
      <c r="ER1259" s="64"/>
      <c r="ES1259" s="64"/>
      <c r="ET1259" s="64"/>
      <c r="EU1259" s="64"/>
      <c r="EV1259" s="64"/>
      <c r="EW1259" s="64"/>
      <c r="EX1259" s="64"/>
      <c r="EY1259" s="64"/>
      <c r="EZ1259" s="64"/>
      <c r="FA1259" s="64"/>
      <c r="FB1259" s="64"/>
      <c r="FC1259" s="64"/>
      <c r="FD1259" s="64"/>
      <c r="FE1259" s="64"/>
      <c r="FF1259" s="64"/>
      <c r="FG1259" s="64"/>
      <c r="FH1259" s="64"/>
      <c r="FI1259" s="64"/>
      <c r="FJ1259" s="64"/>
      <c r="FK1259" s="64"/>
      <c r="FL1259" s="64"/>
      <c r="FM1259" s="64"/>
      <c r="FN1259" s="64"/>
      <c r="FO1259" s="64"/>
      <c r="FP1259" s="64"/>
      <c r="FQ1259" s="64"/>
      <c r="FR1259" s="64"/>
      <c r="FS1259" s="64"/>
      <c r="FT1259" s="64"/>
      <c r="FU1259" s="64"/>
      <c r="FV1259" s="64"/>
      <c r="FW1259" s="64"/>
      <c r="FX1259" s="64"/>
      <c r="FY1259" s="64"/>
      <c r="FZ1259" s="64"/>
      <c r="GA1259" s="64"/>
      <c r="GB1259" s="64"/>
      <c r="GC1259" s="64"/>
      <c r="GD1259" s="64"/>
      <c r="GE1259" s="64"/>
      <c r="GF1259" s="64"/>
      <c r="GG1259" s="64"/>
      <c r="GH1259" s="64"/>
      <c r="GI1259" s="64"/>
      <c r="GJ1259" s="64"/>
      <c r="GK1259" s="64"/>
      <c r="GL1259" s="64"/>
      <c r="GM1259" s="64"/>
      <c r="GN1259" s="64"/>
      <c r="GO1259" s="64"/>
      <c r="GP1259" s="64"/>
      <c r="GQ1259" s="64"/>
      <c r="GR1259" s="64"/>
      <c r="GS1259" s="64"/>
      <c r="GT1259" s="64"/>
      <c r="GU1259" s="64"/>
      <c r="GV1259" s="64"/>
      <c r="GW1259" s="64"/>
      <c r="GX1259" s="64"/>
      <c r="GY1259" s="64"/>
      <c r="GZ1259" s="64"/>
      <c r="HA1259" s="64"/>
      <c r="HB1259" s="64"/>
      <c r="HC1259" s="64"/>
      <c r="HD1259" s="64"/>
      <c r="HE1259" s="64"/>
      <c r="HF1259" s="64"/>
      <c r="HG1259" s="64"/>
      <c r="HH1259" s="64"/>
      <c r="HI1259" s="64"/>
      <c r="HJ1259" s="64"/>
      <c r="HK1259" s="64"/>
      <c r="HL1259" s="64"/>
      <c r="HM1259" s="64"/>
      <c r="HN1259" s="64"/>
      <c r="HO1259" s="64"/>
      <c r="HP1259" s="64"/>
      <c r="HQ1259" s="64"/>
      <c r="HR1259" s="64"/>
      <c r="HS1259" s="64"/>
      <c r="HT1259" s="64"/>
      <c r="HU1259" s="64"/>
      <c r="HV1259" s="64"/>
      <c r="HW1259" s="64"/>
      <c r="HX1259" s="64"/>
      <c r="HY1259" s="64"/>
      <c r="HZ1259" s="64"/>
      <c r="IA1259" s="64"/>
    </row>
    <row r="1260" spans="1:235" s="76" customFormat="1" ht="18" customHeight="1" x14ac:dyDescent="0.45">
      <c r="A1260" s="23" t="s">
        <v>363</v>
      </c>
      <c r="B1260" s="25" t="str">
        <f t="shared" si="32"/>
        <v>WCat</v>
      </c>
      <c r="C1260" s="23"/>
      <c r="D1260" s="24" t="s">
        <v>362</v>
      </c>
      <c r="E1260" s="25" t="str">
        <f>HYPERLINK(CONCATENATE("http://www.worldcat.org/search?q=",D1260),"WCat")</f>
        <v>WCat</v>
      </c>
      <c r="F1260" s="23"/>
      <c r="G1260" s="23" t="s">
        <v>264</v>
      </c>
      <c r="H1260" s="41" t="s">
        <v>6</v>
      </c>
      <c r="I1260" s="22" t="s">
        <v>361</v>
      </c>
      <c r="J1260" s="34"/>
      <c r="K1260" s="30"/>
      <c r="L1260" s="84"/>
      <c r="M1260" s="83"/>
      <c r="N1260" s="82"/>
      <c r="AK1260" s="64"/>
      <c r="AL1260" s="64"/>
      <c r="AM1260" s="64"/>
      <c r="AN1260" s="64"/>
      <c r="AO1260" s="64"/>
      <c r="AP1260" s="64"/>
      <c r="AQ1260" s="64"/>
      <c r="AR1260" s="64"/>
      <c r="AS1260" s="64"/>
      <c r="AT1260" s="64"/>
      <c r="AU1260" s="64"/>
      <c r="AV1260" s="64"/>
      <c r="AW1260" s="64"/>
      <c r="AX1260" s="64"/>
      <c r="AY1260" s="64"/>
      <c r="AZ1260" s="64"/>
      <c r="BA1260" s="64"/>
      <c r="BB1260" s="64"/>
      <c r="BC1260" s="64"/>
      <c r="BD1260" s="64"/>
      <c r="BE1260" s="64"/>
      <c r="BF1260" s="64"/>
      <c r="BG1260" s="64"/>
      <c r="BH1260" s="64"/>
      <c r="BI1260" s="64"/>
      <c r="BJ1260" s="64"/>
      <c r="BK1260" s="64"/>
      <c r="BL1260" s="64"/>
      <c r="BM1260" s="64"/>
      <c r="BN1260" s="64"/>
      <c r="BO1260" s="64"/>
      <c r="BP1260" s="64"/>
      <c r="BQ1260" s="64"/>
      <c r="BR1260" s="64"/>
      <c r="BS1260" s="64"/>
      <c r="BT1260" s="64"/>
      <c r="BU1260" s="64"/>
      <c r="BV1260" s="64"/>
      <c r="BW1260" s="64"/>
      <c r="BX1260" s="64"/>
      <c r="BY1260" s="64"/>
      <c r="BZ1260" s="64"/>
      <c r="CA1260" s="64"/>
      <c r="CB1260" s="64"/>
      <c r="CC1260" s="64"/>
      <c r="CD1260" s="64"/>
      <c r="CE1260" s="64"/>
      <c r="CF1260" s="64"/>
      <c r="CG1260" s="64"/>
      <c r="CH1260" s="64"/>
      <c r="CI1260" s="64"/>
      <c r="CJ1260" s="64"/>
      <c r="CK1260" s="64"/>
      <c r="CL1260" s="64"/>
      <c r="CM1260" s="64"/>
      <c r="CN1260" s="64"/>
      <c r="CO1260" s="64"/>
      <c r="CP1260" s="64"/>
      <c r="CQ1260" s="64"/>
      <c r="CR1260" s="64"/>
      <c r="CS1260" s="64"/>
      <c r="CT1260" s="64"/>
      <c r="CU1260" s="64"/>
      <c r="CV1260" s="64"/>
      <c r="CW1260" s="64"/>
      <c r="CX1260" s="64"/>
      <c r="CY1260" s="64"/>
      <c r="CZ1260" s="64"/>
      <c r="DA1260" s="64"/>
      <c r="DB1260" s="64"/>
      <c r="DC1260" s="64"/>
      <c r="DD1260" s="64"/>
      <c r="DE1260" s="64"/>
      <c r="DF1260" s="64"/>
      <c r="DG1260" s="64"/>
      <c r="DH1260" s="64"/>
      <c r="DI1260" s="64"/>
      <c r="DJ1260" s="64"/>
      <c r="DK1260" s="64"/>
      <c r="DL1260" s="64"/>
      <c r="DM1260" s="64"/>
      <c r="DN1260" s="64"/>
      <c r="DO1260" s="64"/>
      <c r="DP1260" s="64"/>
      <c r="DQ1260" s="64"/>
      <c r="DR1260" s="64"/>
      <c r="DS1260" s="64"/>
      <c r="DT1260" s="64"/>
      <c r="DU1260" s="64"/>
      <c r="DV1260" s="64"/>
      <c r="DW1260" s="64"/>
      <c r="DX1260" s="64"/>
      <c r="DY1260" s="64"/>
      <c r="DZ1260" s="64"/>
      <c r="EA1260" s="64"/>
      <c r="EB1260" s="64"/>
      <c r="EC1260" s="64"/>
      <c r="ED1260" s="64"/>
      <c r="EE1260" s="64"/>
      <c r="EF1260" s="64"/>
      <c r="EG1260" s="64"/>
      <c r="EH1260" s="64"/>
      <c r="EI1260" s="64"/>
      <c r="EJ1260" s="64"/>
      <c r="EK1260" s="64"/>
      <c r="EL1260" s="64"/>
      <c r="EM1260" s="64"/>
      <c r="EN1260" s="64"/>
      <c r="EO1260" s="64"/>
      <c r="EP1260" s="64"/>
      <c r="EQ1260" s="64"/>
      <c r="ER1260" s="64"/>
      <c r="ES1260" s="64"/>
      <c r="ET1260" s="64"/>
      <c r="EU1260" s="64"/>
      <c r="EV1260" s="64"/>
      <c r="EW1260" s="64"/>
      <c r="EX1260" s="64"/>
      <c r="EY1260" s="64"/>
      <c r="EZ1260" s="64"/>
      <c r="FA1260" s="64"/>
      <c r="FB1260" s="64"/>
      <c r="FC1260" s="64"/>
      <c r="FD1260" s="64"/>
      <c r="FE1260" s="64"/>
      <c r="FF1260" s="64"/>
      <c r="FG1260" s="64"/>
      <c r="FH1260" s="64"/>
      <c r="FI1260" s="64"/>
      <c r="FJ1260" s="64"/>
      <c r="FK1260" s="64"/>
      <c r="FL1260" s="64"/>
      <c r="FM1260" s="64"/>
      <c r="FN1260" s="64"/>
      <c r="FO1260" s="64"/>
      <c r="FP1260" s="64"/>
      <c r="FQ1260" s="64"/>
      <c r="FR1260" s="64"/>
      <c r="FS1260" s="64"/>
      <c r="FT1260" s="64"/>
      <c r="FU1260" s="64"/>
      <c r="FV1260" s="64"/>
      <c r="FW1260" s="64"/>
      <c r="FX1260" s="64"/>
      <c r="FY1260" s="64"/>
      <c r="FZ1260" s="64"/>
      <c r="GA1260" s="64"/>
      <c r="GB1260" s="64"/>
      <c r="GC1260" s="64"/>
      <c r="GD1260" s="64"/>
      <c r="GE1260" s="64"/>
      <c r="GF1260" s="64"/>
      <c r="GG1260" s="64"/>
      <c r="GH1260" s="64"/>
      <c r="GI1260" s="64"/>
      <c r="GJ1260" s="64"/>
      <c r="GK1260" s="64"/>
      <c r="GL1260" s="64"/>
      <c r="GM1260" s="64"/>
      <c r="GN1260" s="64"/>
      <c r="GO1260" s="64"/>
      <c r="GP1260" s="64"/>
      <c r="GQ1260" s="64"/>
      <c r="GR1260" s="64"/>
      <c r="GS1260" s="64"/>
      <c r="GT1260" s="64"/>
      <c r="GU1260" s="64"/>
      <c r="GV1260" s="64"/>
      <c r="GW1260" s="64"/>
      <c r="GX1260" s="64"/>
      <c r="GY1260" s="64"/>
      <c r="GZ1260" s="64"/>
      <c r="HA1260" s="64"/>
      <c r="HB1260" s="64"/>
      <c r="HC1260" s="64"/>
      <c r="HD1260" s="64"/>
      <c r="HE1260" s="64"/>
      <c r="HF1260" s="64"/>
      <c r="HG1260" s="64"/>
      <c r="HH1260" s="64"/>
      <c r="HI1260" s="64"/>
      <c r="HJ1260" s="64"/>
      <c r="HK1260" s="64"/>
      <c r="HL1260" s="64"/>
      <c r="HM1260" s="64"/>
      <c r="HN1260" s="64"/>
      <c r="HO1260" s="64"/>
      <c r="HP1260" s="64"/>
      <c r="HQ1260" s="64"/>
      <c r="HR1260" s="64"/>
      <c r="HS1260" s="64"/>
      <c r="HT1260" s="64"/>
      <c r="HU1260" s="64"/>
      <c r="HV1260" s="64"/>
      <c r="HW1260" s="64"/>
      <c r="HX1260" s="64"/>
      <c r="HY1260" s="64"/>
      <c r="HZ1260" s="64"/>
      <c r="IA1260" s="64"/>
    </row>
    <row r="1261" spans="1:235" s="76" customFormat="1" ht="18" customHeight="1" x14ac:dyDescent="0.45">
      <c r="A1261" s="23" t="s">
        <v>360</v>
      </c>
      <c r="B1261" s="25" t="str">
        <f t="shared" si="32"/>
        <v>WCat</v>
      </c>
      <c r="C1261" s="23"/>
      <c r="D1261" s="24"/>
      <c r="E1261" s="23"/>
      <c r="F1261" s="23"/>
      <c r="G1261" s="23" t="s">
        <v>264</v>
      </c>
      <c r="H1261" s="41" t="s">
        <v>6</v>
      </c>
      <c r="I1261" s="22" t="s">
        <v>359</v>
      </c>
      <c r="J1261" s="34"/>
      <c r="K1261" s="30"/>
      <c r="L1261" s="84"/>
      <c r="M1261" s="83"/>
      <c r="N1261" s="82"/>
    </row>
    <row r="1262" spans="1:235" s="76" customFormat="1" ht="18" customHeight="1" x14ac:dyDescent="0.45">
      <c r="A1262" s="23" t="s">
        <v>358</v>
      </c>
      <c r="B1262" s="25" t="str">
        <f t="shared" si="32"/>
        <v>WCat</v>
      </c>
      <c r="C1262" s="23"/>
      <c r="D1262" s="24"/>
      <c r="E1262" s="23"/>
      <c r="F1262" s="23"/>
      <c r="G1262" s="23" t="s">
        <v>264</v>
      </c>
      <c r="H1262" s="41" t="s">
        <v>6</v>
      </c>
      <c r="I1262" s="22" t="s">
        <v>357</v>
      </c>
      <c r="J1262" s="34"/>
      <c r="K1262" s="30"/>
      <c r="L1262" s="84"/>
      <c r="M1262" s="83"/>
      <c r="N1262" s="82"/>
      <c r="AK1262" s="64"/>
      <c r="AL1262" s="64"/>
      <c r="AM1262" s="64"/>
      <c r="AN1262" s="64"/>
      <c r="AO1262" s="64"/>
      <c r="AP1262" s="64"/>
      <c r="AQ1262" s="64"/>
      <c r="AR1262" s="64"/>
      <c r="AS1262" s="64"/>
      <c r="AT1262" s="64"/>
      <c r="AU1262" s="64"/>
      <c r="AV1262" s="64"/>
      <c r="AW1262" s="64"/>
      <c r="AX1262" s="64"/>
      <c r="AY1262" s="64"/>
      <c r="AZ1262" s="64"/>
      <c r="BA1262" s="64"/>
      <c r="BB1262" s="64"/>
      <c r="BC1262" s="64"/>
      <c r="BD1262" s="64"/>
      <c r="BE1262" s="64"/>
      <c r="BF1262" s="64"/>
      <c r="BG1262" s="64"/>
      <c r="BH1262" s="64"/>
      <c r="BI1262" s="64"/>
      <c r="BJ1262" s="64"/>
      <c r="BK1262" s="64"/>
      <c r="BL1262" s="64"/>
      <c r="BM1262" s="64"/>
      <c r="BN1262" s="64"/>
      <c r="BO1262" s="64"/>
      <c r="BP1262" s="64"/>
      <c r="BQ1262" s="64"/>
      <c r="BR1262" s="64"/>
      <c r="BS1262" s="64"/>
      <c r="BT1262" s="64"/>
      <c r="BU1262" s="64"/>
      <c r="BV1262" s="64"/>
      <c r="BW1262" s="64"/>
      <c r="BX1262" s="64"/>
      <c r="BY1262" s="64"/>
      <c r="BZ1262" s="64"/>
      <c r="CA1262" s="64"/>
      <c r="CB1262" s="64"/>
      <c r="CC1262" s="64"/>
      <c r="CD1262" s="64"/>
      <c r="CE1262" s="64"/>
      <c r="CF1262" s="64"/>
      <c r="CG1262" s="64"/>
      <c r="CH1262" s="64"/>
      <c r="CI1262" s="64"/>
      <c r="CJ1262" s="64"/>
      <c r="CK1262" s="64"/>
      <c r="CL1262" s="64"/>
      <c r="CM1262" s="64"/>
      <c r="CN1262" s="64"/>
      <c r="CO1262" s="64"/>
      <c r="CP1262" s="64"/>
      <c r="CQ1262" s="64"/>
      <c r="CR1262" s="64"/>
      <c r="CS1262" s="64"/>
      <c r="CT1262" s="64"/>
      <c r="CU1262" s="64"/>
      <c r="CV1262" s="64"/>
      <c r="CW1262" s="64"/>
      <c r="CX1262" s="64"/>
      <c r="CY1262" s="64"/>
      <c r="CZ1262" s="64"/>
      <c r="DA1262" s="64"/>
      <c r="DB1262" s="64"/>
      <c r="DC1262" s="64"/>
      <c r="DD1262" s="64"/>
      <c r="DE1262" s="64"/>
      <c r="DF1262" s="64"/>
      <c r="DG1262" s="64"/>
      <c r="DH1262" s="64"/>
      <c r="DI1262" s="64"/>
      <c r="DJ1262" s="64"/>
      <c r="DK1262" s="64"/>
      <c r="DL1262" s="64"/>
      <c r="DM1262" s="64"/>
      <c r="DN1262" s="64"/>
      <c r="DO1262" s="64"/>
      <c r="DP1262" s="64"/>
      <c r="DQ1262" s="64"/>
      <c r="DR1262" s="64"/>
      <c r="DS1262" s="64"/>
      <c r="DT1262" s="64"/>
      <c r="DU1262" s="64"/>
      <c r="DV1262" s="64"/>
      <c r="DW1262" s="64"/>
      <c r="DX1262" s="64"/>
      <c r="DY1262" s="64"/>
      <c r="DZ1262" s="64"/>
      <c r="EA1262" s="64"/>
      <c r="EB1262" s="64"/>
      <c r="EC1262" s="64"/>
      <c r="ED1262" s="64"/>
      <c r="EE1262" s="64"/>
      <c r="EF1262" s="64"/>
      <c r="EG1262" s="64"/>
      <c r="EH1262" s="64"/>
      <c r="EI1262" s="64"/>
      <c r="EJ1262" s="64"/>
      <c r="EK1262" s="64"/>
      <c r="EL1262" s="64"/>
      <c r="EM1262" s="64"/>
      <c r="EN1262" s="64"/>
      <c r="EO1262" s="64"/>
      <c r="EP1262" s="64"/>
      <c r="EQ1262" s="64"/>
      <c r="ER1262" s="64"/>
      <c r="ES1262" s="64"/>
      <c r="ET1262" s="64"/>
      <c r="EU1262" s="64"/>
      <c r="EV1262" s="64"/>
      <c r="EW1262" s="64"/>
      <c r="EX1262" s="64"/>
      <c r="EY1262" s="64"/>
      <c r="EZ1262" s="64"/>
      <c r="FA1262" s="64"/>
      <c r="FB1262" s="64"/>
      <c r="FC1262" s="64"/>
      <c r="FD1262" s="64"/>
      <c r="FE1262" s="64"/>
      <c r="FF1262" s="64"/>
      <c r="FG1262" s="64"/>
      <c r="FH1262" s="64"/>
      <c r="FI1262" s="64"/>
      <c r="FJ1262" s="64"/>
      <c r="FK1262" s="64"/>
      <c r="FL1262" s="64"/>
      <c r="FM1262" s="64"/>
      <c r="FN1262" s="64"/>
      <c r="FO1262" s="64"/>
      <c r="FP1262" s="64"/>
      <c r="FQ1262" s="64"/>
      <c r="FR1262" s="64"/>
      <c r="FS1262" s="64"/>
      <c r="FT1262" s="64"/>
      <c r="FU1262" s="64"/>
      <c r="FV1262" s="64"/>
      <c r="FW1262" s="64"/>
      <c r="FX1262" s="64"/>
      <c r="FY1262" s="64"/>
      <c r="FZ1262" s="64"/>
      <c r="GA1262" s="64"/>
      <c r="GB1262" s="64"/>
      <c r="GC1262" s="64"/>
      <c r="GD1262" s="64"/>
      <c r="GE1262" s="64"/>
      <c r="GF1262" s="64"/>
      <c r="GG1262" s="64"/>
      <c r="GH1262" s="64"/>
      <c r="GI1262" s="64"/>
      <c r="GJ1262" s="64"/>
      <c r="GK1262" s="64"/>
      <c r="GL1262" s="64"/>
      <c r="GM1262" s="64"/>
      <c r="GN1262" s="64"/>
      <c r="GO1262" s="64"/>
      <c r="GP1262" s="64"/>
      <c r="GQ1262" s="64"/>
      <c r="GR1262" s="64"/>
      <c r="GS1262" s="64"/>
      <c r="GT1262" s="64"/>
      <c r="GU1262" s="64"/>
      <c r="GV1262" s="64"/>
      <c r="GW1262" s="64"/>
      <c r="GX1262" s="64"/>
      <c r="GY1262" s="64"/>
      <c r="GZ1262" s="64"/>
      <c r="HA1262" s="64"/>
      <c r="HB1262" s="64"/>
      <c r="HC1262" s="64"/>
      <c r="HD1262" s="64"/>
      <c r="HE1262" s="64"/>
      <c r="HF1262" s="64"/>
      <c r="HG1262" s="64"/>
      <c r="HH1262" s="64"/>
      <c r="HI1262" s="64"/>
      <c r="HJ1262" s="64"/>
      <c r="HK1262" s="64"/>
      <c r="HL1262" s="64"/>
      <c r="HM1262" s="64"/>
      <c r="HN1262" s="64"/>
      <c r="HO1262" s="64"/>
      <c r="HP1262" s="64"/>
      <c r="HQ1262" s="64"/>
      <c r="HR1262" s="64"/>
      <c r="HS1262" s="64"/>
      <c r="HT1262" s="64"/>
      <c r="HU1262" s="64"/>
      <c r="HV1262" s="64"/>
      <c r="HW1262" s="64"/>
      <c r="HX1262" s="64"/>
      <c r="HY1262" s="64"/>
      <c r="HZ1262" s="64"/>
      <c r="IA1262" s="64"/>
    </row>
    <row r="1263" spans="1:235" s="76" customFormat="1" ht="18" customHeight="1" x14ac:dyDescent="0.45">
      <c r="A1263" s="23" t="s">
        <v>356</v>
      </c>
      <c r="B1263" s="25" t="str">
        <f t="shared" si="32"/>
        <v>WCat</v>
      </c>
      <c r="C1263" s="23"/>
      <c r="D1263" s="24"/>
      <c r="E1263" s="23"/>
      <c r="F1263" s="23"/>
      <c r="G1263" s="23" t="s">
        <v>264</v>
      </c>
      <c r="H1263" s="41" t="s">
        <v>6</v>
      </c>
      <c r="I1263" s="22" t="s">
        <v>355</v>
      </c>
      <c r="J1263" s="34"/>
      <c r="K1263" s="30"/>
      <c r="L1263" s="84"/>
      <c r="M1263" s="83"/>
      <c r="N1263" s="82"/>
    </row>
    <row r="1264" spans="1:235" s="76" customFormat="1" ht="18" customHeight="1" x14ac:dyDescent="0.45">
      <c r="A1264" s="23" t="s">
        <v>354</v>
      </c>
      <c r="B1264" s="25" t="str">
        <f t="shared" si="32"/>
        <v>WCat</v>
      </c>
      <c r="C1264" s="23"/>
      <c r="D1264" s="24"/>
      <c r="E1264" s="23"/>
      <c r="F1264" s="23"/>
      <c r="G1264" s="23" t="s">
        <v>264</v>
      </c>
      <c r="H1264" s="41" t="s">
        <v>6</v>
      </c>
      <c r="I1264" s="22" t="s">
        <v>353</v>
      </c>
      <c r="J1264" s="23"/>
      <c r="K1264" s="18"/>
      <c r="L1264" s="84"/>
      <c r="M1264" s="83"/>
      <c r="N1264" s="82"/>
    </row>
    <row r="1265" spans="1:235" s="76" customFormat="1" ht="18" customHeight="1" x14ac:dyDescent="0.45">
      <c r="A1265" s="23" t="s">
        <v>352</v>
      </c>
      <c r="B1265" s="25" t="str">
        <f t="shared" si="32"/>
        <v>WCat</v>
      </c>
      <c r="C1265" s="23"/>
      <c r="D1265" s="24"/>
      <c r="E1265" s="23"/>
      <c r="F1265" s="23"/>
      <c r="G1265" s="23" t="s">
        <v>264</v>
      </c>
      <c r="H1265" s="41" t="s">
        <v>6</v>
      </c>
      <c r="I1265" s="22" t="s">
        <v>351</v>
      </c>
      <c r="J1265" s="34"/>
      <c r="K1265" s="30"/>
      <c r="L1265" s="84"/>
      <c r="M1265" s="83"/>
      <c r="N1265" s="82"/>
    </row>
    <row r="1266" spans="1:235" s="76" customFormat="1" ht="18" customHeight="1" x14ac:dyDescent="0.45">
      <c r="A1266" s="23" t="s">
        <v>350</v>
      </c>
      <c r="B1266" s="25" t="str">
        <f t="shared" si="32"/>
        <v>WCat</v>
      </c>
      <c r="C1266" s="23"/>
      <c r="D1266" s="24"/>
      <c r="E1266" s="23"/>
      <c r="F1266" s="23"/>
      <c r="G1266" s="23" t="s">
        <v>264</v>
      </c>
      <c r="H1266" s="41" t="s">
        <v>6</v>
      </c>
      <c r="I1266" s="22" t="s">
        <v>349</v>
      </c>
      <c r="J1266" s="23"/>
      <c r="K1266" s="18"/>
      <c r="L1266" s="84"/>
      <c r="M1266" s="83"/>
      <c r="N1266" s="82"/>
    </row>
    <row r="1267" spans="1:235" s="76" customFormat="1" ht="18" customHeight="1" x14ac:dyDescent="0.45">
      <c r="A1267" s="23" t="s">
        <v>348</v>
      </c>
      <c r="B1267" s="25" t="str">
        <f t="shared" si="32"/>
        <v>WCat</v>
      </c>
      <c r="C1267" s="23"/>
      <c r="D1267" s="24"/>
      <c r="E1267" s="23"/>
      <c r="F1267" s="23"/>
      <c r="G1267" s="23" t="s">
        <v>264</v>
      </c>
      <c r="H1267" s="41" t="s">
        <v>6</v>
      </c>
      <c r="I1267" s="22" t="s">
        <v>347</v>
      </c>
      <c r="J1267" s="34"/>
      <c r="K1267" s="30"/>
      <c r="L1267" s="84"/>
      <c r="M1267" s="83"/>
      <c r="N1267" s="82"/>
    </row>
    <row r="1268" spans="1:235" s="76" customFormat="1" ht="18" customHeight="1" x14ac:dyDescent="0.45">
      <c r="A1268" s="23" t="s">
        <v>346</v>
      </c>
      <c r="B1268" s="25" t="str">
        <f t="shared" si="32"/>
        <v>WCat</v>
      </c>
      <c r="C1268" s="23"/>
      <c r="D1268" s="24" t="s">
        <v>345</v>
      </c>
      <c r="E1268" s="25" t="str">
        <f>HYPERLINK(CONCATENATE("http://www.worldcat.org/search?q=",D1268),"WCat")</f>
        <v>WCat</v>
      </c>
      <c r="F1268" s="23"/>
      <c r="G1268" s="23" t="s">
        <v>264</v>
      </c>
      <c r="H1268" s="41" t="s">
        <v>6</v>
      </c>
      <c r="I1268" s="22" t="s">
        <v>344</v>
      </c>
      <c r="J1268" s="23"/>
      <c r="K1268" s="18"/>
      <c r="L1268" s="84"/>
      <c r="M1268" s="83"/>
      <c r="N1268" s="82"/>
      <c r="AK1268" s="64"/>
      <c r="AL1268" s="64"/>
      <c r="AM1268" s="64"/>
      <c r="AN1268" s="64"/>
      <c r="AO1268" s="64"/>
      <c r="AP1268" s="64"/>
      <c r="AQ1268" s="64"/>
      <c r="AR1268" s="64"/>
      <c r="AS1268" s="64"/>
      <c r="AT1268" s="64"/>
      <c r="AU1268" s="64"/>
      <c r="AV1268" s="64"/>
      <c r="AW1268" s="64"/>
      <c r="AX1268" s="64"/>
      <c r="AY1268" s="64"/>
      <c r="AZ1268" s="64"/>
      <c r="BA1268" s="64"/>
      <c r="BB1268" s="64"/>
      <c r="BC1268" s="64"/>
      <c r="BD1268" s="64"/>
      <c r="BE1268" s="64"/>
      <c r="BF1268" s="64"/>
      <c r="BG1268" s="64"/>
      <c r="BH1268" s="64"/>
      <c r="BI1268" s="64"/>
      <c r="BJ1268" s="64"/>
      <c r="BK1268" s="64"/>
      <c r="BL1268" s="64"/>
      <c r="BM1268" s="64"/>
      <c r="BN1268" s="64"/>
      <c r="BO1268" s="64"/>
      <c r="BP1268" s="64"/>
      <c r="BQ1268" s="64"/>
      <c r="BR1268" s="64"/>
      <c r="BS1268" s="64"/>
      <c r="BT1268" s="64"/>
      <c r="BU1268" s="64"/>
      <c r="BV1268" s="64"/>
      <c r="BW1268" s="64"/>
      <c r="BX1268" s="64"/>
      <c r="BY1268" s="64"/>
      <c r="BZ1268" s="64"/>
      <c r="CA1268" s="64"/>
      <c r="CB1268" s="64"/>
      <c r="CC1268" s="64"/>
      <c r="CD1268" s="64"/>
      <c r="CE1268" s="64"/>
      <c r="CF1268" s="64"/>
      <c r="CG1268" s="64"/>
      <c r="CH1268" s="64"/>
      <c r="CI1268" s="64"/>
      <c r="CJ1268" s="64"/>
      <c r="CK1268" s="64"/>
      <c r="CL1268" s="64"/>
      <c r="CM1268" s="64"/>
      <c r="CN1268" s="64"/>
      <c r="CO1268" s="64"/>
      <c r="CP1268" s="64"/>
      <c r="CQ1268" s="64"/>
      <c r="CR1268" s="64"/>
      <c r="CS1268" s="64"/>
      <c r="CT1268" s="64"/>
      <c r="CU1268" s="64"/>
      <c r="CV1268" s="64"/>
      <c r="CW1268" s="64"/>
      <c r="CX1268" s="64"/>
      <c r="CY1268" s="64"/>
      <c r="CZ1268" s="64"/>
      <c r="DA1268" s="64"/>
      <c r="DB1268" s="64"/>
      <c r="DC1268" s="64"/>
      <c r="DD1268" s="64"/>
      <c r="DE1268" s="64"/>
      <c r="DF1268" s="64"/>
      <c r="DG1268" s="64"/>
      <c r="DH1268" s="64"/>
      <c r="DI1268" s="64"/>
      <c r="DJ1268" s="64"/>
      <c r="DK1268" s="64"/>
      <c r="DL1268" s="64"/>
      <c r="DM1268" s="64"/>
      <c r="DN1268" s="64"/>
      <c r="DO1268" s="64"/>
      <c r="DP1268" s="64"/>
      <c r="DQ1268" s="64"/>
      <c r="DR1268" s="64"/>
      <c r="DS1268" s="64"/>
      <c r="DT1268" s="64"/>
      <c r="DU1268" s="64"/>
      <c r="DV1268" s="64"/>
      <c r="DW1268" s="64"/>
      <c r="DX1268" s="64"/>
      <c r="DY1268" s="64"/>
      <c r="DZ1268" s="64"/>
      <c r="EA1268" s="64"/>
      <c r="EB1268" s="64"/>
      <c r="EC1268" s="64"/>
      <c r="ED1268" s="64"/>
      <c r="EE1268" s="64"/>
      <c r="EF1268" s="64"/>
      <c r="EG1268" s="64"/>
      <c r="EH1268" s="64"/>
      <c r="EI1268" s="64"/>
      <c r="EJ1268" s="64"/>
      <c r="EK1268" s="64"/>
      <c r="EL1268" s="64"/>
      <c r="EM1268" s="64"/>
      <c r="EN1268" s="64"/>
      <c r="EO1268" s="64"/>
      <c r="EP1268" s="64"/>
      <c r="EQ1268" s="64"/>
      <c r="ER1268" s="64"/>
      <c r="ES1268" s="64"/>
      <c r="ET1268" s="64"/>
      <c r="EU1268" s="64"/>
      <c r="EV1268" s="64"/>
      <c r="EW1268" s="64"/>
      <c r="EX1268" s="64"/>
      <c r="EY1268" s="64"/>
      <c r="EZ1268" s="64"/>
      <c r="FA1268" s="64"/>
      <c r="FB1268" s="64"/>
      <c r="FC1268" s="64"/>
      <c r="FD1268" s="64"/>
      <c r="FE1268" s="64"/>
      <c r="FF1268" s="64"/>
      <c r="FG1268" s="64"/>
      <c r="FH1268" s="64"/>
      <c r="FI1268" s="64"/>
      <c r="FJ1268" s="64"/>
      <c r="FK1268" s="64"/>
      <c r="FL1268" s="64"/>
      <c r="FM1268" s="64"/>
      <c r="FN1268" s="64"/>
      <c r="FO1268" s="64"/>
      <c r="FP1268" s="64"/>
      <c r="FQ1268" s="64"/>
      <c r="FR1268" s="64"/>
      <c r="FS1268" s="64"/>
      <c r="FT1268" s="64"/>
      <c r="FU1268" s="64"/>
      <c r="FV1268" s="64"/>
      <c r="FW1268" s="64"/>
      <c r="FX1268" s="64"/>
      <c r="FY1268" s="64"/>
      <c r="FZ1268" s="64"/>
      <c r="GA1268" s="64"/>
      <c r="GB1268" s="64"/>
      <c r="GC1268" s="64"/>
      <c r="GD1268" s="64"/>
      <c r="GE1268" s="64"/>
      <c r="GF1268" s="64"/>
      <c r="GG1268" s="64"/>
      <c r="GH1268" s="64"/>
      <c r="GI1268" s="64"/>
      <c r="GJ1268" s="64"/>
      <c r="GK1268" s="64"/>
      <c r="GL1268" s="64"/>
      <c r="GM1268" s="64"/>
      <c r="GN1268" s="64"/>
      <c r="GO1268" s="64"/>
      <c r="GP1268" s="64"/>
      <c r="GQ1268" s="64"/>
      <c r="GR1268" s="64"/>
      <c r="GS1268" s="64"/>
      <c r="GT1268" s="64"/>
      <c r="GU1268" s="64"/>
      <c r="GV1268" s="64"/>
      <c r="GW1268" s="64"/>
      <c r="GX1268" s="64"/>
      <c r="GY1268" s="64"/>
      <c r="GZ1268" s="64"/>
      <c r="HA1268" s="64"/>
      <c r="HB1268" s="64"/>
      <c r="HC1268" s="64"/>
      <c r="HD1268" s="64"/>
      <c r="HE1268" s="64"/>
      <c r="HF1268" s="64"/>
      <c r="HG1268" s="64"/>
      <c r="HH1268" s="64"/>
      <c r="HI1268" s="64"/>
      <c r="HJ1268" s="64"/>
      <c r="HK1268" s="64"/>
      <c r="HL1268" s="64"/>
      <c r="HM1268" s="64"/>
      <c r="HN1268" s="64"/>
      <c r="HO1268" s="64"/>
      <c r="HP1268" s="64"/>
      <c r="HQ1268" s="64"/>
      <c r="HR1268" s="64"/>
      <c r="HS1268" s="64"/>
      <c r="HT1268" s="64"/>
      <c r="HU1268" s="64"/>
      <c r="HV1268" s="64"/>
      <c r="HW1268" s="64"/>
      <c r="HX1268" s="64"/>
      <c r="HY1268" s="64"/>
      <c r="HZ1268" s="64"/>
      <c r="IA1268" s="64"/>
    </row>
    <row r="1269" spans="1:235" s="76" customFormat="1" ht="18" customHeight="1" x14ac:dyDescent="0.45">
      <c r="A1269" s="23" t="s">
        <v>343</v>
      </c>
      <c r="B1269" s="25" t="str">
        <f t="shared" si="32"/>
        <v>WCat</v>
      </c>
      <c r="C1269" s="23"/>
      <c r="D1269" s="24"/>
      <c r="E1269" s="23"/>
      <c r="F1269" s="23"/>
      <c r="G1269" s="23" t="s">
        <v>264</v>
      </c>
      <c r="H1269" s="41" t="s">
        <v>6</v>
      </c>
      <c r="I1269" s="22" t="s">
        <v>342</v>
      </c>
      <c r="J1269" s="23"/>
      <c r="K1269" s="18"/>
      <c r="L1269" s="84"/>
      <c r="M1269" s="83"/>
      <c r="N1269" s="82"/>
    </row>
    <row r="1270" spans="1:235" s="76" customFormat="1" ht="18" customHeight="1" x14ac:dyDescent="0.45">
      <c r="A1270" s="23" t="s">
        <v>341</v>
      </c>
      <c r="B1270" s="25" t="str">
        <f t="shared" si="32"/>
        <v>WCat</v>
      </c>
      <c r="C1270" s="23"/>
      <c r="D1270" s="24"/>
      <c r="E1270" s="23"/>
      <c r="F1270" s="23"/>
      <c r="G1270" s="23" t="s">
        <v>264</v>
      </c>
      <c r="H1270" s="41" t="s">
        <v>6</v>
      </c>
      <c r="I1270" s="22" t="s">
        <v>340</v>
      </c>
      <c r="J1270" s="23"/>
      <c r="K1270" s="18"/>
      <c r="L1270" s="84"/>
      <c r="M1270" s="83"/>
      <c r="N1270" s="82"/>
    </row>
    <row r="1271" spans="1:235" s="76" customFormat="1" ht="18" customHeight="1" x14ac:dyDescent="0.45">
      <c r="A1271" s="23" t="s">
        <v>339</v>
      </c>
      <c r="B1271" s="25" t="str">
        <f t="shared" si="32"/>
        <v>WCat</v>
      </c>
      <c r="C1271" s="23"/>
      <c r="D1271" s="24"/>
      <c r="E1271" s="23"/>
      <c r="F1271" s="23"/>
      <c r="G1271" s="23" t="s">
        <v>264</v>
      </c>
      <c r="H1271" s="41" t="s">
        <v>6</v>
      </c>
      <c r="I1271" s="22" t="s">
        <v>338</v>
      </c>
      <c r="J1271" s="23"/>
      <c r="K1271" s="18"/>
      <c r="L1271" s="84"/>
      <c r="M1271" s="83"/>
      <c r="N1271" s="82"/>
    </row>
    <row r="1272" spans="1:235" s="64" customFormat="1" ht="18" customHeight="1" x14ac:dyDescent="0.45">
      <c r="A1272" s="23" t="s">
        <v>337</v>
      </c>
      <c r="B1272" s="25" t="str">
        <f t="shared" si="32"/>
        <v>WCat</v>
      </c>
      <c r="C1272" s="23"/>
      <c r="D1272" s="24" t="s">
        <v>336</v>
      </c>
      <c r="E1272" s="25" t="str">
        <f>HYPERLINK(CONCATENATE("http://www.worldcat.org/search?q=",D1272),"WCat")</f>
        <v>WCat</v>
      </c>
      <c r="F1272" s="23"/>
      <c r="G1272" s="23" t="s">
        <v>264</v>
      </c>
      <c r="H1272" s="41" t="s">
        <v>6</v>
      </c>
      <c r="I1272" s="22" t="s">
        <v>335</v>
      </c>
      <c r="J1272" s="34"/>
      <c r="K1272" s="30"/>
      <c r="L1272" s="84"/>
      <c r="M1272" s="83"/>
      <c r="N1272" s="82"/>
      <c r="O1272" s="76"/>
      <c r="P1272" s="76"/>
      <c r="Q1272" s="76"/>
      <c r="R1272" s="76"/>
      <c r="S1272" s="76"/>
      <c r="T1272" s="76"/>
      <c r="U1272" s="76"/>
      <c r="V1272" s="76"/>
      <c r="W1272" s="76"/>
      <c r="X1272" s="76"/>
      <c r="Y1272" s="76"/>
      <c r="Z1272" s="76"/>
      <c r="AA1272" s="76"/>
      <c r="AB1272" s="76"/>
      <c r="AC1272" s="76"/>
      <c r="AD1272" s="76"/>
      <c r="AE1272" s="76"/>
      <c r="AF1272" s="76"/>
      <c r="AG1272" s="76"/>
      <c r="AH1272" s="76"/>
      <c r="AI1272" s="76"/>
      <c r="AJ1272" s="76"/>
      <c r="AK1272" s="76"/>
      <c r="AL1272" s="76"/>
      <c r="AM1272" s="76"/>
      <c r="AN1272" s="76"/>
      <c r="AO1272" s="76"/>
      <c r="AP1272" s="76"/>
      <c r="AQ1272" s="76"/>
      <c r="AR1272" s="76"/>
      <c r="AS1272" s="76"/>
      <c r="AT1272" s="76"/>
      <c r="AU1272" s="76"/>
      <c r="AV1272" s="76"/>
      <c r="AW1272" s="76"/>
      <c r="AX1272" s="76"/>
      <c r="AY1272" s="76"/>
      <c r="AZ1272" s="76"/>
      <c r="BA1272" s="76"/>
      <c r="BB1272" s="76"/>
      <c r="BC1272" s="76"/>
      <c r="BD1272" s="76"/>
      <c r="BE1272" s="76"/>
      <c r="BF1272" s="76"/>
      <c r="BG1272" s="76"/>
      <c r="BH1272" s="76"/>
      <c r="BI1272" s="76"/>
      <c r="BJ1272" s="76"/>
      <c r="BK1272" s="76"/>
      <c r="BL1272" s="76"/>
      <c r="BM1272" s="76"/>
      <c r="BN1272" s="76"/>
      <c r="BO1272" s="76"/>
      <c r="BP1272" s="76"/>
      <c r="BQ1272" s="76"/>
      <c r="BR1272" s="76"/>
      <c r="BS1272" s="76"/>
      <c r="BT1272" s="76"/>
      <c r="BU1272" s="76"/>
      <c r="BV1272" s="76"/>
      <c r="BW1272" s="76"/>
      <c r="BX1272" s="76"/>
      <c r="BY1272" s="76"/>
      <c r="BZ1272" s="76"/>
      <c r="CA1272" s="76"/>
      <c r="CB1272" s="76"/>
      <c r="CC1272" s="76"/>
      <c r="CD1272" s="76"/>
      <c r="CE1272" s="76"/>
      <c r="CF1272" s="76"/>
      <c r="CG1272" s="76"/>
      <c r="CH1272" s="76"/>
      <c r="CI1272" s="76"/>
      <c r="CJ1272" s="76"/>
      <c r="CK1272" s="76"/>
      <c r="CL1272" s="76"/>
      <c r="CM1272" s="76"/>
      <c r="CN1272" s="76"/>
      <c r="CO1272" s="76"/>
      <c r="CP1272" s="76"/>
      <c r="CQ1272" s="76"/>
      <c r="CR1272" s="76"/>
      <c r="CS1272" s="76"/>
      <c r="CT1272" s="76"/>
      <c r="CU1272" s="76"/>
      <c r="CV1272" s="76"/>
      <c r="CW1272" s="76"/>
      <c r="CX1272" s="76"/>
      <c r="CY1272" s="76"/>
      <c r="CZ1272" s="76"/>
      <c r="DA1272" s="76"/>
      <c r="DB1272" s="76"/>
      <c r="DC1272" s="76"/>
      <c r="DD1272" s="76"/>
      <c r="DE1272" s="76"/>
      <c r="DF1272" s="76"/>
      <c r="DG1272" s="76"/>
      <c r="DH1272" s="76"/>
      <c r="DI1272" s="76"/>
      <c r="DJ1272" s="76"/>
      <c r="DK1272" s="76"/>
      <c r="DL1272" s="76"/>
      <c r="DM1272" s="76"/>
      <c r="DN1272" s="76"/>
      <c r="DO1272" s="76"/>
      <c r="DP1272" s="76"/>
      <c r="DQ1272" s="76"/>
      <c r="DR1272" s="76"/>
      <c r="DS1272" s="76"/>
      <c r="DT1272" s="76"/>
      <c r="DU1272" s="76"/>
      <c r="DV1272" s="76"/>
      <c r="DW1272" s="76"/>
      <c r="DX1272" s="76"/>
      <c r="DY1272" s="76"/>
      <c r="DZ1272" s="76"/>
      <c r="EA1272" s="76"/>
      <c r="EB1272" s="76"/>
      <c r="EC1272" s="76"/>
      <c r="ED1272" s="76"/>
      <c r="EE1272" s="76"/>
      <c r="EF1272" s="76"/>
      <c r="EG1272" s="76"/>
      <c r="EH1272" s="76"/>
      <c r="EI1272" s="76"/>
      <c r="EJ1272" s="76"/>
      <c r="EK1272" s="76"/>
      <c r="EL1272" s="76"/>
      <c r="EM1272" s="76"/>
      <c r="EN1272" s="76"/>
      <c r="EO1272" s="76"/>
      <c r="EP1272" s="76"/>
      <c r="EQ1272" s="76"/>
      <c r="ER1272" s="76"/>
      <c r="ES1272" s="76"/>
      <c r="ET1272" s="76"/>
      <c r="EU1272" s="76"/>
      <c r="EV1272" s="76"/>
      <c r="EW1272" s="76"/>
      <c r="EX1272" s="76"/>
      <c r="EY1272" s="76"/>
      <c r="EZ1272" s="76"/>
      <c r="FA1272" s="76"/>
      <c r="FB1272" s="76"/>
      <c r="FC1272" s="76"/>
      <c r="FD1272" s="76"/>
      <c r="FE1272" s="76"/>
      <c r="FF1272" s="76"/>
      <c r="FG1272" s="76"/>
      <c r="FH1272" s="76"/>
      <c r="FI1272" s="76"/>
      <c r="FJ1272" s="76"/>
      <c r="FK1272" s="76"/>
      <c r="FL1272" s="76"/>
      <c r="FM1272" s="76"/>
      <c r="FN1272" s="76"/>
      <c r="FO1272" s="76"/>
      <c r="FP1272" s="76"/>
      <c r="FQ1272" s="76"/>
      <c r="FR1272" s="76"/>
      <c r="FS1272" s="76"/>
      <c r="FT1272" s="76"/>
      <c r="FU1272" s="76"/>
      <c r="FV1272" s="76"/>
      <c r="FW1272" s="76"/>
      <c r="FX1272" s="76"/>
      <c r="FY1272" s="76"/>
      <c r="FZ1272" s="76"/>
      <c r="GA1272" s="76"/>
      <c r="GB1272" s="76"/>
      <c r="GC1272" s="76"/>
      <c r="GD1272" s="76"/>
      <c r="GE1272" s="76"/>
      <c r="GF1272" s="76"/>
      <c r="GG1272" s="76"/>
      <c r="GH1272" s="76"/>
      <c r="GI1272" s="76"/>
      <c r="GJ1272" s="76"/>
      <c r="GK1272" s="76"/>
      <c r="GL1272" s="76"/>
      <c r="GM1272" s="76"/>
      <c r="GN1272" s="76"/>
      <c r="GO1272" s="76"/>
      <c r="GP1272" s="76"/>
      <c r="GQ1272" s="76"/>
      <c r="GR1272" s="76"/>
      <c r="GS1272" s="76"/>
      <c r="GT1272" s="76"/>
      <c r="GU1272" s="76"/>
      <c r="GV1272" s="76"/>
      <c r="GW1272" s="76"/>
      <c r="GX1272" s="76"/>
      <c r="GY1272" s="76"/>
      <c r="GZ1272" s="76"/>
      <c r="HA1272" s="76"/>
      <c r="HB1272" s="76"/>
      <c r="HC1272" s="76"/>
      <c r="HD1272" s="76"/>
      <c r="HE1272" s="76"/>
      <c r="HF1272" s="76"/>
      <c r="HG1272" s="76"/>
      <c r="HH1272" s="76"/>
      <c r="HI1272" s="76"/>
      <c r="HJ1272" s="76"/>
      <c r="HK1272" s="76"/>
      <c r="HL1272" s="76"/>
      <c r="HM1272" s="76"/>
      <c r="HN1272" s="76"/>
      <c r="HO1272" s="76"/>
      <c r="HP1272" s="76"/>
      <c r="HQ1272" s="76"/>
      <c r="HR1272" s="76"/>
      <c r="HS1272" s="76"/>
      <c r="HT1272" s="76"/>
      <c r="HU1272" s="76"/>
      <c r="HV1272" s="76"/>
      <c r="HW1272" s="76"/>
      <c r="HX1272" s="76"/>
      <c r="HY1272" s="76"/>
      <c r="HZ1272" s="76"/>
      <c r="IA1272" s="76"/>
    </row>
    <row r="1273" spans="1:235" s="64" customFormat="1" ht="18" customHeight="1" x14ac:dyDescent="0.45">
      <c r="A1273" s="23" t="s">
        <v>334</v>
      </c>
      <c r="B1273" s="25" t="str">
        <f t="shared" si="32"/>
        <v>WCat</v>
      </c>
      <c r="C1273" s="23"/>
      <c r="D1273" s="24"/>
      <c r="E1273" s="23"/>
      <c r="F1273" s="23"/>
      <c r="G1273" s="23" t="s">
        <v>264</v>
      </c>
      <c r="H1273" s="41" t="s">
        <v>6</v>
      </c>
      <c r="I1273" s="22" t="s">
        <v>333</v>
      </c>
      <c r="J1273" s="23"/>
      <c r="K1273" s="18"/>
      <c r="L1273" s="84"/>
      <c r="M1273" s="83"/>
      <c r="N1273" s="82"/>
      <c r="O1273" s="76"/>
      <c r="P1273" s="76"/>
      <c r="Q1273" s="76"/>
      <c r="R1273" s="76"/>
      <c r="S1273" s="76"/>
      <c r="T1273" s="76"/>
      <c r="U1273" s="76"/>
      <c r="V1273" s="76"/>
      <c r="W1273" s="76"/>
      <c r="X1273" s="76"/>
      <c r="Y1273" s="76"/>
      <c r="Z1273" s="76"/>
      <c r="AA1273" s="76"/>
      <c r="AB1273" s="76"/>
      <c r="AC1273" s="76"/>
      <c r="AD1273" s="76"/>
      <c r="AE1273" s="76"/>
      <c r="AF1273" s="76"/>
      <c r="AG1273" s="76"/>
      <c r="AH1273" s="76"/>
      <c r="AI1273" s="76"/>
      <c r="AJ1273" s="76"/>
      <c r="AK1273" s="76"/>
      <c r="AL1273" s="76"/>
      <c r="AM1273" s="76"/>
      <c r="AN1273" s="76"/>
      <c r="AO1273" s="76"/>
      <c r="AP1273" s="76"/>
      <c r="AQ1273" s="76"/>
      <c r="AR1273" s="76"/>
      <c r="AS1273" s="76"/>
      <c r="AT1273" s="76"/>
      <c r="AU1273" s="76"/>
      <c r="AV1273" s="76"/>
      <c r="AW1273" s="76"/>
      <c r="AX1273" s="76"/>
      <c r="AY1273" s="76"/>
      <c r="AZ1273" s="76"/>
      <c r="BA1273" s="76"/>
      <c r="BB1273" s="76"/>
      <c r="BC1273" s="76"/>
      <c r="BD1273" s="76"/>
      <c r="BE1273" s="76"/>
      <c r="BF1273" s="76"/>
      <c r="BG1273" s="76"/>
      <c r="BH1273" s="76"/>
      <c r="BI1273" s="76"/>
      <c r="BJ1273" s="76"/>
      <c r="BK1273" s="76"/>
      <c r="BL1273" s="76"/>
      <c r="BM1273" s="76"/>
      <c r="BN1273" s="76"/>
      <c r="BO1273" s="76"/>
      <c r="BP1273" s="76"/>
      <c r="BQ1273" s="76"/>
      <c r="BR1273" s="76"/>
      <c r="BS1273" s="76"/>
      <c r="BT1273" s="76"/>
      <c r="BU1273" s="76"/>
      <c r="BV1273" s="76"/>
      <c r="BW1273" s="76"/>
      <c r="BX1273" s="76"/>
      <c r="BY1273" s="76"/>
      <c r="BZ1273" s="76"/>
      <c r="CA1273" s="76"/>
      <c r="CB1273" s="76"/>
      <c r="CC1273" s="76"/>
      <c r="CD1273" s="76"/>
      <c r="CE1273" s="76"/>
      <c r="CF1273" s="76"/>
      <c r="CG1273" s="76"/>
      <c r="CH1273" s="76"/>
      <c r="CI1273" s="76"/>
      <c r="CJ1273" s="76"/>
      <c r="CK1273" s="76"/>
      <c r="CL1273" s="76"/>
      <c r="CM1273" s="76"/>
      <c r="CN1273" s="76"/>
      <c r="CO1273" s="76"/>
      <c r="CP1273" s="76"/>
      <c r="CQ1273" s="76"/>
      <c r="CR1273" s="76"/>
      <c r="CS1273" s="76"/>
      <c r="CT1273" s="76"/>
      <c r="CU1273" s="76"/>
      <c r="CV1273" s="76"/>
      <c r="CW1273" s="76"/>
      <c r="CX1273" s="76"/>
      <c r="CY1273" s="76"/>
      <c r="CZ1273" s="76"/>
      <c r="DA1273" s="76"/>
      <c r="DB1273" s="76"/>
      <c r="DC1273" s="76"/>
      <c r="DD1273" s="76"/>
      <c r="DE1273" s="76"/>
      <c r="DF1273" s="76"/>
      <c r="DG1273" s="76"/>
      <c r="DH1273" s="76"/>
      <c r="DI1273" s="76"/>
      <c r="DJ1273" s="76"/>
      <c r="DK1273" s="76"/>
      <c r="DL1273" s="76"/>
      <c r="DM1273" s="76"/>
      <c r="DN1273" s="76"/>
      <c r="DO1273" s="76"/>
      <c r="DP1273" s="76"/>
      <c r="DQ1273" s="76"/>
      <c r="DR1273" s="76"/>
      <c r="DS1273" s="76"/>
      <c r="DT1273" s="76"/>
      <c r="DU1273" s="76"/>
      <c r="DV1273" s="76"/>
      <c r="DW1273" s="76"/>
      <c r="DX1273" s="76"/>
      <c r="DY1273" s="76"/>
      <c r="DZ1273" s="76"/>
      <c r="EA1273" s="76"/>
      <c r="EB1273" s="76"/>
      <c r="EC1273" s="76"/>
      <c r="ED1273" s="76"/>
      <c r="EE1273" s="76"/>
      <c r="EF1273" s="76"/>
      <c r="EG1273" s="76"/>
      <c r="EH1273" s="76"/>
      <c r="EI1273" s="76"/>
      <c r="EJ1273" s="76"/>
      <c r="EK1273" s="76"/>
      <c r="EL1273" s="76"/>
      <c r="EM1273" s="76"/>
      <c r="EN1273" s="76"/>
      <c r="EO1273" s="76"/>
      <c r="EP1273" s="76"/>
      <c r="EQ1273" s="76"/>
      <c r="ER1273" s="76"/>
      <c r="ES1273" s="76"/>
      <c r="ET1273" s="76"/>
      <c r="EU1273" s="76"/>
      <c r="EV1273" s="76"/>
      <c r="EW1273" s="76"/>
      <c r="EX1273" s="76"/>
      <c r="EY1273" s="76"/>
      <c r="EZ1273" s="76"/>
      <c r="FA1273" s="76"/>
      <c r="FB1273" s="76"/>
      <c r="FC1273" s="76"/>
      <c r="FD1273" s="76"/>
      <c r="FE1273" s="76"/>
      <c r="FF1273" s="76"/>
      <c r="FG1273" s="76"/>
      <c r="FH1273" s="76"/>
      <c r="FI1273" s="76"/>
      <c r="FJ1273" s="76"/>
      <c r="FK1273" s="76"/>
      <c r="FL1273" s="76"/>
      <c r="FM1273" s="76"/>
      <c r="FN1273" s="76"/>
      <c r="FO1273" s="76"/>
      <c r="FP1273" s="76"/>
      <c r="FQ1273" s="76"/>
      <c r="FR1273" s="76"/>
      <c r="FS1273" s="76"/>
      <c r="FT1273" s="76"/>
      <c r="FU1273" s="76"/>
      <c r="FV1273" s="76"/>
      <c r="FW1273" s="76"/>
      <c r="FX1273" s="76"/>
      <c r="FY1273" s="76"/>
      <c r="FZ1273" s="76"/>
      <c r="GA1273" s="76"/>
      <c r="GB1273" s="76"/>
      <c r="GC1273" s="76"/>
      <c r="GD1273" s="76"/>
      <c r="GE1273" s="76"/>
      <c r="GF1273" s="76"/>
      <c r="GG1273" s="76"/>
      <c r="GH1273" s="76"/>
      <c r="GI1273" s="76"/>
      <c r="GJ1273" s="76"/>
      <c r="GK1273" s="76"/>
      <c r="GL1273" s="76"/>
      <c r="GM1273" s="76"/>
      <c r="GN1273" s="76"/>
      <c r="GO1273" s="76"/>
      <c r="GP1273" s="76"/>
      <c r="GQ1273" s="76"/>
      <c r="GR1273" s="76"/>
      <c r="GS1273" s="76"/>
      <c r="GT1273" s="76"/>
      <c r="GU1273" s="76"/>
      <c r="GV1273" s="76"/>
      <c r="GW1273" s="76"/>
      <c r="GX1273" s="76"/>
      <c r="GY1273" s="76"/>
      <c r="GZ1273" s="76"/>
      <c r="HA1273" s="76"/>
      <c r="HB1273" s="76"/>
      <c r="HC1273" s="76"/>
      <c r="HD1273" s="76"/>
      <c r="HE1273" s="76"/>
      <c r="HF1273" s="76"/>
      <c r="HG1273" s="76"/>
      <c r="HH1273" s="76"/>
      <c r="HI1273" s="76"/>
      <c r="HJ1273" s="76"/>
      <c r="HK1273" s="76"/>
      <c r="HL1273" s="76"/>
      <c r="HM1273" s="76"/>
      <c r="HN1273" s="76"/>
      <c r="HO1273" s="76"/>
      <c r="HP1273" s="76"/>
      <c r="HQ1273" s="76"/>
      <c r="HR1273" s="76"/>
      <c r="HS1273" s="76"/>
      <c r="HT1273" s="76"/>
      <c r="HU1273" s="76"/>
      <c r="HV1273" s="76"/>
      <c r="HW1273" s="76"/>
      <c r="HX1273" s="76"/>
      <c r="HY1273" s="76"/>
      <c r="HZ1273" s="76"/>
      <c r="IA1273" s="76"/>
    </row>
    <row r="1274" spans="1:235" s="64" customFormat="1" ht="18" customHeight="1" x14ac:dyDescent="0.45">
      <c r="A1274" s="23" t="s">
        <v>332</v>
      </c>
      <c r="B1274" s="25" t="str">
        <f t="shared" si="32"/>
        <v>WCat</v>
      </c>
      <c r="C1274" s="23"/>
      <c r="D1274" s="24"/>
      <c r="E1274" s="23"/>
      <c r="F1274" s="23"/>
      <c r="G1274" s="23" t="s">
        <v>264</v>
      </c>
      <c r="H1274" s="41" t="s">
        <v>6</v>
      </c>
      <c r="I1274" s="22" t="s">
        <v>331</v>
      </c>
      <c r="J1274" s="47"/>
      <c r="K1274" s="19"/>
      <c r="L1274" s="84"/>
      <c r="M1274" s="83"/>
      <c r="N1274" s="82"/>
      <c r="O1274" s="76"/>
      <c r="P1274" s="76"/>
      <c r="Q1274" s="76"/>
      <c r="R1274" s="76"/>
      <c r="S1274" s="76"/>
      <c r="T1274" s="76"/>
      <c r="U1274" s="76"/>
      <c r="V1274" s="76"/>
      <c r="W1274" s="76"/>
      <c r="X1274" s="76"/>
      <c r="Y1274" s="76"/>
      <c r="Z1274" s="76"/>
      <c r="AA1274" s="76"/>
      <c r="AB1274" s="76"/>
      <c r="AC1274" s="76"/>
      <c r="AD1274" s="76"/>
      <c r="AE1274" s="76"/>
      <c r="AF1274" s="76"/>
      <c r="AG1274" s="76"/>
      <c r="AH1274" s="76"/>
      <c r="AI1274" s="76"/>
      <c r="AJ1274" s="76"/>
      <c r="AK1274" s="76"/>
      <c r="AL1274" s="76"/>
      <c r="AM1274" s="76"/>
      <c r="AN1274" s="76"/>
      <c r="AO1274" s="76"/>
      <c r="AP1274" s="76"/>
      <c r="AQ1274" s="76"/>
      <c r="AR1274" s="76"/>
      <c r="AS1274" s="76"/>
      <c r="AT1274" s="76"/>
      <c r="AU1274" s="76"/>
      <c r="AV1274" s="76"/>
      <c r="AW1274" s="76"/>
      <c r="AX1274" s="76"/>
      <c r="AY1274" s="76"/>
      <c r="AZ1274" s="76"/>
      <c r="BA1274" s="76"/>
      <c r="BB1274" s="76"/>
      <c r="BC1274" s="76"/>
      <c r="BD1274" s="76"/>
      <c r="BE1274" s="76"/>
      <c r="BF1274" s="76"/>
      <c r="BG1274" s="76"/>
      <c r="BH1274" s="76"/>
      <c r="BI1274" s="76"/>
      <c r="BJ1274" s="76"/>
      <c r="BK1274" s="76"/>
      <c r="BL1274" s="76"/>
      <c r="BM1274" s="76"/>
      <c r="BN1274" s="76"/>
      <c r="BO1274" s="76"/>
      <c r="BP1274" s="76"/>
      <c r="BQ1274" s="76"/>
      <c r="BR1274" s="76"/>
      <c r="BS1274" s="76"/>
      <c r="BT1274" s="76"/>
      <c r="BU1274" s="76"/>
      <c r="BV1274" s="76"/>
      <c r="BW1274" s="76"/>
      <c r="BX1274" s="76"/>
      <c r="BY1274" s="76"/>
      <c r="BZ1274" s="76"/>
      <c r="CA1274" s="76"/>
      <c r="CB1274" s="76"/>
      <c r="CC1274" s="76"/>
      <c r="CD1274" s="76"/>
      <c r="CE1274" s="76"/>
      <c r="CF1274" s="76"/>
      <c r="CG1274" s="76"/>
      <c r="CH1274" s="76"/>
      <c r="CI1274" s="76"/>
      <c r="CJ1274" s="76"/>
      <c r="CK1274" s="76"/>
      <c r="CL1274" s="76"/>
      <c r="CM1274" s="76"/>
      <c r="CN1274" s="76"/>
      <c r="CO1274" s="76"/>
      <c r="CP1274" s="76"/>
      <c r="CQ1274" s="76"/>
      <c r="CR1274" s="76"/>
      <c r="CS1274" s="76"/>
      <c r="CT1274" s="76"/>
      <c r="CU1274" s="76"/>
      <c r="CV1274" s="76"/>
      <c r="CW1274" s="76"/>
      <c r="CX1274" s="76"/>
      <c r="CY1274" s="76"/>
      <c r="CZ1274" s="76"/>
      <c r="DA1274" s="76"/>
      <c r="DB1274" s="76"/>
      <c r="DC1274" s="76"/>
      <c r="DD1274" s="76"/>
      <c r="DE1274" s="76"/>
      <c r="DF1274" s="76"/>
      <c r="DG1274" s="76"/>
      <c r="DH1274" s="76"/>
      <c r="DI1274" s="76"/>
      <c r="DJ1274" s="76"/>
      <c r="DK1274" s="76"/>
      <c r="DL1274" s="76"/>
      <c r="DM1274" s="76"/>
      <c r="DN1274" s="76"/>
      <c r="DO1274" s="76"/>
      <c r="DP1274" s="76"/>
      <c r="DQ1274" s="76"/>
      <c r="DR1274" s="76"/>
      <c r="DS1274" s="76"/>
      <c r="DT1274" s="76"/>
      <c r="DU1274" s="76"/>
      <c r="DV1274" s="76"/>
      <c r="DW1274" s="76"/>
      <c r="DX1274" s="76"/>
      <c r="DY1274" s="76"/>
      <c r="DZ1274" s="76"/>
      <c r="EA1274" s="76"/>
      <c r="EB1274" s="76"/>
      <c r="EC1274" s="76"/>
      <c r="ED1274" s="76"/>
      <c r="EE1274" s="76"/>
      <c r="EF1274" s="76"/>
      <c r="EG1274" s="76"/>
      <c r="EH1274" s="76"/>
      <c r="EI1274" s="76"/>
      <c r="EJ1274" s="76"/>
      <c r="EK1274" s="76"/>
      <c r="EL1274" s="76"/>
      <c r="EM1274" s="76"/>
      <c r="EN1274" s="76"/>
      <c r="EO1274" s="76"/>
      <c r="EP1274" s="76"/>
      <c r="EQ1274" s="76"/>
      <c r="ER1274" s="76"/>
      <c r="ES1274" s="76"/>
      <c r="ET1274" s="76"/>
      <c r="EU1274" s="76"/>
      <c r="EV1274" s="76"/>
      <c r="EW1274" s="76"/>
      <c r="EX1274" s="76"/>
      <c r="EY1274" s="76"/>
      <c r="EZ1274" s="76"/>
      <c r="FA1274" s="76"/>
      <c r="FB1274" s="76"/>
      <c r="FC1274" s="76"/>
      <c r="FD1274" s="76"/>
      <c r="FE1274" s="76"/>
      <c r="FF1274" s="76"/>
      <c r="FG1274" s="76"/>
      <c r="FH1274" s="76"/>
      <c r="FI1274" s="76"/>
      <c r="FJ1274" s="76"/>
      <c r="FK1274" s="76"/>
      <c r="FL1274" s="76"/>
      <c r="FM1274" s="76"/>
      <c r="FN1274" s="76"/>
      <c r="FO1274" s="76"/>
      <c r="FP1274" s="76"/>
      <c r="FQ1274" s="76"/>
      <c r="FR1274" s="76"/>
      <c r="FS1274" s="76"/>
      <c r="FT1274" s="76"/>
      <c r="FU1274" s="76"/>
      <c r="FV1274" s="76"/>
      <c r="FW1274" s="76"/>
      <c r="FX1274" s="76"/>
      <c r="FY1274" s="76"/>
      <c r="FZ1274" s="76"/>
      <c r="GA1274" s="76"/>
      <c r="GB1274" s="76"/>
      <c r="GC1274" s="76"/>
      <c r="GD1274" s="76"/>
      <c r="GE1274" s="76"/>
      <c r="GF1274" s="76"/>
      <c r="GG1274" s="76"/>
      <c r="GH1274" s="76"/>
      <c r="GI1274" s="76"/>
      <c r="GJ1274" s="76"/>
      <c r="GK1274" s="76"/>
      <c r="GL1274" s="76"/>
      <c r="GM1274" s="76"/>
      <c r="GN1274" s="76"/>
      <c r="GO1274" s="76"/>
      <c r="GP1274" s="76"/>
      <c r="GQ1274" s="76"/>
      <c r="GR1274" s="76"/>
      <c r="GS1274" s="76"/>
      <c r="GT1274" s="76"/>
      <c r="GU1274" s="76"/>
      <c r="GV1274" s="76"/>
      <c r="GW1274" s="76"/>
      <c r="GX1274" s="76"/>
      <c r="GY1274" s="76"/>
      <c r="GZ1274" s="76"/>
      <c r="HA1274" s="76"/>
      <c r="HB1274" s="76"/>
      <c r="HC1274" s="76"/>
      <c r="HD1274" s="76"/>
      <c r="HE1274" s="76"/>
      <c r="HF1274" s="76"/>
      <c r="HG1274" s="76"/>
      <c r="HH1274" s="76"/>
      <c r="HI1274" s="76"/>
      <c r="HJ1274" s="76"/>
      <c r="HK1274" s="76"/>
      <c r="HL1274" s="76"/>
      <c r="HM1274" s="76"/>
      <c r="HN1274" s="76"/>
      <c r="HO1274" s="76"/>
      <c r="HP1274" s="76"/>
      <c r="HQ1274" s="76"/>
      <c r="HR1274" s="76"/>
      <c r="HS1274" s="76"/>
      <c r="HT1274" s="76"/>
      <c r="HU1274" s="76"/>
      <c r="HV1274" s="76"/>
      <c r="HW1274" s="76"/>
      <c r="HX1274" s="76"/>
      <c r="HY1274" s="76"/>
      <c r="HZ1274" s="76"/>
      <c r="IA1274" s="76"/>
    </row>
    <row r="1275" spans="1:235" s="64" customFormat="1" ht="18" customHeight="1" x14ac:dyDescent="0.45">
      <c r="A1275" s="23" t="s">
        <v>330</v>
      </c>
      <c r="B1275" s="25" t="str">
        <f t="shared" si="32"/>
        <v>WCat</v>
      </c>
      <c r="C1275" s="23"/>
      <c r="D1275" s="24"/>
      <c r="E1275" s="23"/>
      <c r="F1275" s="23"/>
      <c r="G1275" s="23" t="s">
        <v>264</v>
      </c>
      <c r="H1275" s="41" t="s">
        <v>6</v>
      </c>
      <c r="I1275" s="22" t="s">
        <v>329</v>
      </c>
      <c r="J1275" s="34"/>
      <c r="K1275" s="30"/>
      <c r="L1275" s="84"/>
      <c r="M1275" s="83"/>
      <c r="N1275" s="82"/>
      <c r="O1275" s="76"/>
      <c r="P1275" s="76"/>
      <c r="Q1275" s="76"/>
      <c r="R1275" s="76"/>
      <c r="S1275" s="76"/>
      <c r="T1275" s="76"/>
      <c r="U1275" s="76"/>
      <c r="V1275" s="76"/>
      <c r="W1275" s="76"/>
      <c r="X1275" s="76"/>
      <c r="Y1275" s="76"/>
      <c r="Z1275" s="76"/>
      <c r="AA1275" s="76"/>
      <c r="AB1275" s="76"/>
      <c r="AC1275" s="76"/>
      <c r="AD1275" s="76"/>
      <c r="AE1275" s="76"/>
      <c r="AF1275" s="76"/>
      <c r="AG1275" s="76"/>
      <c r="AH1275" s="76"/>
      <c r="AI1275" s="76"/>
      <c r="AJ1275" s="76"/>
    </row>
    <row r="1276" spans="1:235" s="64" customFormat="1" ht="18" customHeight="1" x14ac:dyDescent="0.45">
      <c r="A1276" s="23" t="s">
        <v>328</v>
      </c>
      <c r="B1276" s="25" t="str">
        <f t="shared" si="32"/>
        <v>WCat</v>
      </c>
      <c r="C1276" s="23"/>
      <c r="D1276" s="24"/>
      <c r="E1276" s="23"/>
      <c r="F1276" s="23"/>
      <c r="G1276" s="23" t="s">
        <v>264</v>
      </c>
      <c r="H1276" s="41" t="s">
        <v>6</v>
      </c>
      <c r="I1276" s="22" t="s">
        <v>327</v>
      </c>
      <c r="J1276" s="34"/>
      <c r="K1276" s="30"/>
      <c r="L1276" s="84"/>
      <c r="M1276" s="83"/>
      <c r="N1276" s="82"/>
      <c r="O1276" s="76"/>
      <c r="P1276" s="76"/>
      <c r="Q1276" s="76"/>
      <c r="R1276" s="76"/>
      <c r="S1276" s="76"/>
      <c r="T1276" s="76"/>
      <c r="U1276" s="76"/>
      <c r="V1276" s="76"/>
      <c r="W1276" s="76"/>
      <c r="X1276" s="76"/>
      <c r="Y1276" s="76"/>
      <c r="Z1276" s="76"/>
      <c r="AA1276" s="76"/>
      <c r="AB1276" s="76"/>
      <c r="AC1276" s="76"/>
      <c r="AD1276" s="76"/>
      <c r="AE1276" s="76"/>
      <c r="AF1276" s="76"/>
      <c r="AG1276" s="76"/>
      <c r="AH1276" s="76"/>
      <c r="AI1276" s="76"/>
      <c r="AJ1276" s="76"/>
      <c r="AK1276" s="76"/>
      <c r="AL1276" s="76"/>
      <c r="AM1276" s="76"/>
      <c r="AN1276" s="76"/>
      <c r="AO1276" s="76"/>
      <c r="AP1276" s="76"/>
      <c r="AQ1276" s="76"/>
      <c r="AR1276" s="76"/>
      <c r="AS1276" s="76"/>
      <c r="AT1276" s="76"/>
      <c r="AU1276" s="76"/>
      <c r="AV1276" s="76"/>
      <c r="AW1276" s="76"/>
      <c r="AX1276" s="76"/>
      <c r="AY1276" s="76"/>
      <c r="AZ1276" s="76"/>
      <c r="BA1276" s="76"/>
      <c r="BB1276" s="76"/>
      <c r="BC1276" s="76"/>
      <c r="BD1276" s="76"/>
      <c r="BE1276" s="76"/>
      <c r="BF1276" s="76"/>
      <c r="BG1276" s="76"/>
      <c r="BH1276" s="76"/>
      <c r="BI1276" s="76"/>
      <c r="BJ1276" s="76"/>
      <c r="BK1276" s="76"/>
      <c r="BL1276" s="76"/>
      <c r="BM1276" s="76"/>
      <c r="BN1276" s="76"/>
      <c r="BO1276" s="76"/>
      <c r="BP1276" s="76"/>
      <c r="BQ1276" s="76"/>
      <c r="BR1276" s="76"/>
      <c r="BS1276" s="76"/>
      <c r="BT1276" s="76"/>
      <c r="BU1276" s="76"/>
      <c r="BV1276" s="76"/>
      <c r="BW1276" s="76"/>
      <c r="BX1276" s="76"/>
      <c r="BY1276" s="76"/>
      <c r="BZ1276" s="76"/>
      <c r="CA1276" s="76"/>
      <c r="CB1276" s="76"/>
      <c r="CC1276" s="76"/>
      <c r="CD1276" s="76"/>
      <c r="CE1276" s="76"/>
      <c r="CF1276" s="76"/>
      <c r="CG1276" s="76"/>
      <c r="CH1276" s="76"/>
      <c r="CI1276" s="76"/>
      <c r="CJ1276" s="76"/>
      <c r="CK1276" s="76"/>
      <c r="CL1276" s="76"/>
      <c r="CM1276" s="76"/>
      <c r="CN1276" s="76"/>
      <c r="CO1276" s="76"/>
      <c r="CP1276" s="76"/>
      <c r="CQ1276" s="76"/>
      <c r="CR1276" s="76"/>
      <c r="CS1276" s="76"/>
      <c r="CT1276" s="76"/>
      <c r="CU1276" s="76"/>
      <c r="CV1276" s="76"/>
      <c r="CW1276" s="76"/>
      <c r="CX1276" s="76"/>
      <c r="CY1276" s="76"/>
      <c r="CZ1276" s="76"/>
      <c r="DA1276" s="76"/>
      <c r="DB1276" s="76"/>
      <c r="DC1276" s="76"/>
      <c r="DD1276" s="76"/>
      <c r="DE1276" s="76"/>
      <c r="DF1276" s="76"/>
      <c r="DG1276" s="76"/>
      <c r="DH1276" s="76"/>
      <c r="DI1276" s="76"/>
      <c r="DJ1276" s="76"/>
      <c r="DK1276" s="76"/>
      <c r="DL1276" s="76"/>
      <c r="DM1276" s="76"/>
      <c r="DN1276" s="76"/>
      <c r="DO1276" s="76"/>
      <c r="DP1276" s="76"/>
      <c r="DQ1276" s="76"/>
      <c r="DR1276" s="76"/>
      <c r="DS1276" s="76"/>
      <c r="DT1276" s="76"/>
      <c r="DU1276" s="76"/>
      <c r="DV1276" s="76"/>
      <c r="DW1276" s="76"/>
      <c r="DX1276" s="76"/>
      <c r="DY1276" s="76"/>
      <c r="DZ1276" s="76"/>
      <c r="EA1276" s="76"/>
      <c r="EB1276" s="76"/>
      <c r="EC1276" s="76"/>
      <c r="ED1276" s="76"/>
      <c r="EE1276" s="76"/>
      <c r="EF1276" s="76"/>
      <c r="EG1276" s="76"/>
      <c r="EH1276" s="76"/>
      <c r="EI1276" s="76"/>
      <c r="EJ1276" s="76"/>
      <c r="EK1276" s="76"/>
      <c r="EL1276" s="76"/>
      <c r="EM1276" s="76"/>
      <c r="EN1276" s="76"/>
      <c r="EO1276" s="76"/>
      <c r="EP1276" s="76"/>
      <c r="EQ1276" s="76"/>
      <c r="ER1276" s="76"/>
      <c r="ES1276" s="76"/>
      <c r="ET1276" s="76"/>
      <c r="EU1276" s="76"/>
      <c r="EV1276" s="76"/>
      <c r="EW1276" s="76"/>
      <c r="EX1276" s="76"/>
      <c r="EY1276" s="76"/>
      <c r="EZ1276" s="76"/>
      <c r="FA1276" s="76"/>
      <c r="FB1276" s="76"/>
      <c r="FC1276" s="76"/>
      <c r="FD1276" s="76"/>
      <c r="FE1276" s="76"/>
      <c r="FF1276" s="76"/>
      <c r="FG1276" s="76"/>
      <c r="FH1276" s="76"/>
      <c r="FI1276" s="76"/>
      <c r="FJ1276" s="76"/>
      <c r="FK1276" s="76"/>
      <c r="FL1276" s="76"/>
      <c r="FM1276" s="76"/>
      <c r="FN1276" s="76"/>
      <c r="FO1276" s="76"/>
      <c r="FP1276" s="76"/>
      <c r="FQ1276" s="76"/>
      <c r="FR1276" s="76"/>
      <c r="FS1276" s="76"/>
      <c r="FT1276" s="76"/>
      <c r="FU1276" s="76"/>
      <c r="FV1276" s="76"/>
      <c r="FW1276" s="76"/>
      <c r="FX1276" s="76"/>
      <c r="FY1276" s="76"/>
      <c r="FZ1276" s="76"/>
      <c r="GA1276" s="76"/>
      <c r="GB1276" s="76"/>
      <c r="GC1276" s="76"/>
      <c r="GD1276" s="76"/>
      <c r="GE1276" s="76"/>
      <c r="GF1276" s="76"/>
      <c r="GG1276" s="76"/>
      <c r="GH1276" s="76"/>
      <c r="GI1276" s="76"/>
      <c r="GJ1276" s="76"/>
      <c r="GK1276" s="76"/>
      <c r="GL1276" s="76"/>
      <c r="GM1276" s="76"/>
      <c r="GN1276" s="76"/>
      <c r="GO1276" s="76"/>
      <c r="GP1276" s="76"/>
      <c r="GQ1276" s="76"/>
      <c r="GR1276" s="76"/>
      <c r="GS1276" s="76"/>
      <c r="GT1276" s="76"/>
      <c r="GU1276" s="76"/>
      <c r="GV1276" s="76"/>
      <c r="GW1276" s="76"/>
      <c r="GX1276" s="76"/>
      <c r="GY1276" s="76"/>
      <c r="GZ1276" s="76"/>
      <c r="HA1276" s="76"/>
      <c r="HB1276" s="76"/>
      <c r="HC1276" s="76"/>
      <c r="HD1276" s="76"/>
      <c r="HE1276" s="76"/>
      <c r="HF1276" s="76"/>
      <c r="HG1276" s="76"/>
      <c r="HH1276" s="76"/>
      <c r="HI1276" s="76"/>
      <c r="HJ1276" s="76"/>
      <c r="HK1276" s="76"/>
      <c r="HL1276" s="76"/>
      <c r="HM1276" s="76"/>
      <c r="HN1276" s="76"/>
      <c r="HO1276" s="76"/>
      <c r="HP1276" s="76"/>
      <c r="HQ1276" s="76"/>
      <c r="HR1276" s="76"/>
      <c r="HS1276" s="76"/>
      <c r="HT1276" s="76"/>
      <c r="HU1276" s="76"/>
      <c r="HV1276" s="76"/>
      <c r="HW1276" s="76"/>
      <c r="HX1276" s="76"/>
      <c r="HY1276" s="76"/>
      <c r="HZ1276" s="76"/>
      <c r="IA1276" s="76"/>
    </row>
    <row r="1277" spans="1:235" s="64" customFormat="1" ht="18" customHeight="1" x14ac:dyDescent="0.45">
      <c r="A1277" s="23" t="s">
        <v>326</v>
      </c>
      <c r="B1277" s="25" t="str">
        <f t="shared" si="32"/>
        <v>WCat</v>
      </c>
      <c r="C1277" s="23"/>
      <c r="D1277" s="24"/>
      <c r="E1277" s="23"/>
      <c r="F1277" s="23"/>
      <c r="G1277" s="23" t="s">
        <v>264</v>
      </c>
      <c r="H1277" s="41" t="s">
        <v>6</v>
      </c>
      <c r="I1277" s="22" t="s">
        <v>325</v>
      </c>
      <c r="J1277" s="34"/>
      <c r="K1277" s="30"/>
      <c r="L1277" s="84"/>
      <c r="M1277" s="83"/>
      <c r="N1277" s="82"/>
      <c r="O1277" s="76"/>
      <c r="P1277" s="76"/>
      <c r="Q1277" s="76"/>
      <c r="R1277" s="76"/>
      <c r="S1277" s="76"/>
      <c r="T1277" s="76"/>
      <c r="U1277" s="76"/>
      <c r="V1277" s="76"/>
      <c r="W1277" s="76"/>
      <c r="X1277" s="76"/>
      <c r="Y1277" s="76"/>
      <c r="Z1277" s="76"/>
      <c r="AA1277" s="76"/>
      <c r="AB1277" s="76"/>
      <c r="AC1277" s="76"/>
      <c r="AD1277" s="76"/>
      <c r="AE1277" s="76"/>
      <c r="AF1277" s="76"/>
      <c r="AG1277" s="76"/>
      <c r="AH1277" s="76"/>
      <c r="AI1277" s="76"/>
      <c r="AJ1277" s="76"/>
      <c r="AK1277" s="76"/>
      <c r="AL1277" s="76"/>
      <c r="AM1277" s="76"/>
      <c r="AN1277" s="76"/>
      <c r="AO1277" s="76"/>
      <c r="AP1277" s="76"/>
      <c r="AQ1277" s="76"/>
      <c r="AR1277" s="76"/>
      <c r="AS1277" s="76"/>
      <c r="AT1277" s="76"/>
      <c r="AU1277" s="76"/>
      <c r="AV1277" s="76"/>
      <c r="AW1277" s="76"/>
      <c r="AX1277" s="76"/>
      <c r="AY1277" s="76"/>
      <c r="AZ1277" s="76"/>
      <c r="BA1277" s="76"/>
      <c r="BB1277" s="76"/>
      <c r="BC1277" s="76"/>
      <c r="BD1277" s="76"/>
      <c r="BE1277" s="76"/>
      <c r="BF1277" s="76"/>
      <c r="BG1277" s="76"/>
      <c r="BH1277" s="76"/>
      <c r="BI1277" s="76"/>
      <c r="BJ1277" s="76"/>
      <c r="BK1277" s="76"/>
      <c r="BL1277" s="76"/>
      <c r="BM1277" s="76"/>
      <c r="BN1277" s="76"/>
      <c r="BO1277" s="76"/>
      <c r="BP1277" s="76"/>
      <c r="BQ1277" s="76"/>
      <c r="BR1277" s="76"/>
      <c r="BS1277" s="76"/>
      <c r="BT1277" s="76"/>
      <c r="BU1277" s="76"/>
      <c r="BV1277" s="76"/>
      <c r="BW1277" s="76"/>
      <c r="BX1277" s="76"/>
      <c r="BY1277" s="76"/>
      <c r="BZ1277" s="76"/>
      <c r="CA1277" s="76"/>
      <c r="CB1277" s="76"/>
      <c r="CC1277" s="76"/>
      <c r="CD1277" s="76"/>
      <c r="CE1277" s="76"/>
      <c r="CF1277" s="76"/>
      <c r="CG1277" s="76"/>
      <c r="CH1277" s="76"/>
      <c r="CI1277" s="76"/>
      <c r="CJ1277" s="76"/>
      <c r="CK1277" s="76"/>
      <c r="CL1277" s="76"/>
      <c r="CM1277" s="76"/>
      <c r="CN1277" s="76"/>
      <c r="CO1277" s="76"/>
      <c r="CP1277" s="76"/>
      <c r="CQ1277" s="76"/>
      <c r="CR1277" s="76"/>
      <c r="CS1277" s="76"/>
      <c r="CT1277" s="76"/>
      <c r="CU1277" s="76"/>
      <c r="CV1277" s="76"/>
      <c r="CW1277" s="76"/>
      <c r="CX1277" s="76"/>
      <c r="CY1277" s="76"/>
      <c r="CZ1277" s="76"/>
      <c r="DA1277" s="76"/>
      <c r="DB1277" s="76"/>
      <c r="DC1277" s="76"/>
      <c r="DD1277" s="76"/>
      <c r="DE1277" s="76"/>
      <c r="DF1277" s="76"/>
      <c r="DG1277" s="76"/>
      <c r="DH1277" s="76"/>
      <c r="DI1277" s="76"/>
      <c r="DJ1277" s="76"/>
      <c r="DK1277" s="76"/>
      <c r="DL1277" s="76"/>
      <c r="DM1277" s="76"/>
      <c r="DN1277" s="76"/>
      <c r="DO1277" s="76"/>
      <c r="DP1277" s="76"/>
      <c r="DQ1277" s="76"/>
      <c r="DR1277" s="76"/>
      <c r="DS1277" s="76"/>
      <c r="DT1277" s="76"/>
      <c r="DU1277" s="76"/>
      <c r="DV1277" s="76"/>
      <c r="DW1277" s="76"/>
      <c r="DX1277" s="76"/>
      <c r="DY1277" s="76"/>
      <c r="DZ1277" s="76"/>
      <c r="EA1277" s="76"/>
      <c r="EB1277" s="76"/>
      <c r="EC1277" s="76"/>
      <c r="ED1277" s="76"/>
      <c r="EE1277" s="76"/>
      <c r="EF1277" s="76"/>
      <c r="EG1277" s="76"/>
      <c r="EH1277" s="76"/>
      <c r="EI1277" s="76"/>
      <c r="EJ1277" s="76"/>
      <c r="EK1277" s="76"/>
      <c r="EL1277" s="76"/>
      <c r="EM1277" s="76"/>
      <c r="EN1277" s="76"/>
      <c r="EO1277" s="76"/>
      <c r="EP1277" s="76"/>
      <c r="EQ1277" s="76"/>
      <c r="ER1277" s="76"/>
      <c r="ES1277" s="76"/>
      <c r="ET1277" s="76"/>
      <c r="EU1277" s="76"/>
      <c r="EV1277" s="76"/>
      <c r="EW1277" s="76"/>
      <c r="EX1277" s="76"/>
      <c r="EY1277" s="76"/>
      <c r="EZ1277" s="76"/>
      <c r="FA1277" s="76"/>
      <c r="FB1277" s="76"/>
      <c r="FC1277" s="76"/>
      <c r="FD1277" s="76"/>
      <c r="FE1277" s="76"/>
      <c r="FF1277" s="76"/>
      <c r="FG1277" s="76"/>
      <c r="FH1277" s="76"/>
      <c r="FI1277" s="76"/>
      <c r="FJ1277" s="76"/>
      <c r="FK1277" s="76"/>
      <c r="FL1277" s="76"/>
      <c r="FM1277" s="76"/>
      <c r="FN1277" s="76"/>
      <c r="FO1277" s="76"/>
      <c r="FP1277" s="76"/>
      <c r="FQ1277" s="76"/>
      <c r="FR1277" s="76"/>
      <c r="FS1277" s="76"/>
      <c r="FT1277" s="76"/>
      <c r="FU1277" s="76"/>
      <c r="FV1277" s="76"/>
      <c r="FW1277" s="76"/>
      <c r="FX1277" s="76"/>
      <c r="FY1277" s="76"/>
      <c r="FZ1277" s="76"/>
      <c r="GA1277" s="76"/>
      <c r="GB1277" s="76"/>
      <c r="GC1277" s="76"/>
      <c r="GD1277" s="76"/>
      <c r="GE1277" s="76"/>
      <c r="GF1277" s="76"/>
      <c r="GG1277" s="76"/>
      <c r="GH1277" s="76"/>
      <c r="GI1277" s="76"/>
      <c r="GJ1277" s="76"/>
      <c r="GK1277" s="76"/>
      <c r="GL1277" s="76"/>
      <c r="GM1277" s="76"/>
      <c r="GN1277" s="76"/>
      <c r="GO1277" s="76"/>
      <c r="GP1277" s="76"/>
      <c r="GQ1277" s="76"/>
      <c r="GR1277" s="76"/>
      <c r="GS1277" s="76"/>
      <c r="GT1277" s="76"/>
      <c r="GU1277" s="76"/>
      <c r="GV1277" s="76"/>
      <c r="GW1277" s="76"/>
      <c r="GX1277" s="76"/>
      <c r="GY1277" s="76"/>
      <c r="GZ1277" s="76"/>
      <c r="HA1277" s="76"/>
      <c r="HB1277" s="76"/>
      <c r="HC1277" s="76"/>
      <c r="HD1277" s="76"/>
      <c r="HE1277" s="76"/>
      <c r="HF1277" s="76"/>
      <c r="HG1277" s="76"/>
      <c r="HH1277" s="76"/>
      <c r="HI1277" s="76"/>
      <c r="HJ1277" s="76"/>
      <c r="HK1277" s="76"/>
      <c r="HL1277" s="76"/>
      <c r="HM1277" s="76"/>
      <c r="HN1277" s="76"/>
      <c r="HO1277" s="76"/>
      <c r="HP1277" s="76"/>
      <c r="HQ1277" s="76"/>
      <c r="HR1277" s="76"/>
      <c r="HS1277" s="76"/>
      <c r="HT1277" s="76"/>
      <c r="HU1277" s="76"/>
      <c r="HV1277" s="76"/>
      <c r="HW1277" s="76"/>
      <c r="HX1277" s="76"/>
      <c r="HY1277" s="76"/>
      <c r="HZ1277" s="76"/>
      <c r="IA1277" s="76"/>
    </row>
    <row r="1278" spans="1:235" s="64" customFormat="1" ht="18" customHeight="1" x14ac:dyDescent="0.45">
      <c r="A1278" s="23" t="s">
        <v>324</v>
      </c>
      <c r="B1278" s="25" t="str">
        <f t="shared" si="32"/>
        <v>WCat</v>
      </c>
      <c r="C1278" s="23"/>
      <c r="D1278" s="24"/>
      <c r="E1278" s="23"/>
      <c r="F1278" s="23"/>
      <c r="G1278" s="23" t="s">
        <v>264</v>
      </c>
      <c r="H1278" s="41" t="s">
        <v>6</v>
      </c>
      <c r="I1278" s="22" t="s">
        <v>323</v>
      </c>
      <c r="J1278" s="23"/>
      <c r="K1278" s="18"/>
      <c r="L1278" s="84"/>
      <c r="M1278" s="83"/>
      <c r="N1278" s="82"/>
      <c r="O1278" s="76"/>
      <c r="P1278" s="76"/>
      <c r="Q1278" s="76"/>
      <c r="R1278" s="76"/>
      <c r="S1278" s="76"/>
      <c r="T1278" s="76"/>
      <c r="U1278" s="76"/>
      <c r="V1278" s="76"/>
      <c r="W1278" s="76"/>
      <c r="X1278" s="76"/>
      <c r="Y1278" s="76"/>
      <c r="Z1278" s="76"/>
      <c r="AA1278" s="76"/>
      <c r="AB1278" s="76"/>
      <c r="AC1278" s="76"/>
      <c r="AD1278" s="76"/>
      <c r="AE1278" s="76"/>
      <c r="AF1278" s="76"/>
      <c r="AG1278" s="76"/>
      <c r="AH1278" s="76"/>
      <c r="AI1278" s="76"/>
      <c r="AJ1278" s="76"/>
      <c r="AK1278" s="76"/>
      <c r="AL1278" s="76"/>
      <c r="AM1278" s="76"/>
      <c r="AN1278" s="76"/>
      <c r="AO1278" s="76"/>
      <c r="AP1278" s="76"/>
      <c r="AQ1278" s="76"/>
      <c r="AR1278" s="76"/>
      <c r="AS1278" s="76"/>
      <c r="AT1278" s="76"/>
      <c r="AU1278" s="76"/>
      <c r="AV1278" s="76"/>
      <c r="AW1278" s="76"/>
      <c r="AX1278" s="76"/>
      <c r="AY1278" s="76"/>
      <c r="AZ1278" s="76"/>
      <c r="BA1278" s="76"/>
      <c r="BB1278" s="76"/>
      <c r="BC1278" s="76"/>
      <c r="BD1278" s="76"/>
      <c r="BE1278" s="76"/>
      <c r="BF1278" s="76"/>
      <c r="BG1278" s="76"/>
      <c r="BH1278" s="76"/>
      <c r="BI1278" s="76"/>
      <c r="BJ1278" s="76"/>
      <c r="BK1278" s="76"/>
      <c r="BL1278" s="76"/>
      <c r="BM1278" s="76"/>
      <c r="BN1278" s="76"/>
      <c r="BO1278" s="76"/>
      <c r="BP1278" s="76"/>
      <c r="BQ1278" s="76"/>
      <c r="BR1278" s="76"/>
      <c r="BS1278" s="76"/>
      <c r="BT1278" s="76"/>
      <c r="BU1278" s="76"/>
      <c r="BV1278" s="76"/>
      <c r="BW1278" s="76"/>
      <c r="BX1278" s="76"/>
      <c r="BY1278" s="76"/>
      <c r="BZ1278" s="76"/>
      <c r="CA1278" s="76"/>
      <c r="CB1278" s="76"/>
      <c r="CC1278" s="76"/>
      <c r="CD1278" s="76"/>
      <c r="CE1278" s="76"/>
      <c r="CF1278" s="76"/>
      <c r="CG1278" s="76"/>
      <c r="CH1278" s="76"/>
      <c r="CI1278" s="76"/>
      <c r="CJ1278" s="76"/>
      <c r="CK1278" s="76"/>
      <c r="CL1278" s="76"/>
      <c r="CM1278" s="76"/>
      <c r="CN1278" s="76"/>
      <c r="CO1278" s="76"/>
      <c r="CP1278" s="76"/>
      <c r="CQ1278" s="76"/>
      <c r="CR1278" s="76"/>
      <c r="CS1278" s="76"/>
      <c r="CT1278" s="76"/>
      <c r="CU1278" s="76"/>
      <c r="CV1278" s="76"/>
      <c r="CW1278" s="76"/>
      <c r="CX1278" s="76"/>
      <c r="CY1278" s="76"/>
      <c r="CZ1278" s="76"/>
      <c r="DA1278" s="76"/>
      <c r="DB1278" s="76"/>
      <c r="DC1278" s="76"/>
      <c r="DD1278" s="76"/>
      <c r="DE1278" s="76"/>
      <c r="DF1278" s="76"/>
      <c r="DG1278" s="76"/>
      <c r="DH1278" s="76"/>
      <c r="DI1278" s="76"/>
      <c r="DJ1278" s="76"/>
      <c r="DK1278" s="76"/>
      <c r="DL1278" s="76"/>
      <c r="DM1278" s="76"/>
      <c r="DN1278" s="76"/>
      <c r="DO1278" s="76"/>
      <c r="DP1278" s="76"/>
      <c r="DQ1278" s="76"/>
      <c r="DR1278" s="76"/>
      <c r="DS1278" s="76"/>
      <c r="DT1278" s="76"/>
      <c r="DU1278" s="76"/>
      <c r="DV1278" s="76"/>
      <c r="DW1278" s="76"/>
      <c r="DX1278" s="76"/>
      <c r="DY1278" s="76"/>
      <c r="DZ1278" s="76"/>
      <c r="EA1278" s="76"/>
      <c r="EB1278" s="76"/>
      <c r="EC1278" s="76"/>
      <c r="ED1278" s="76"/>
      <c r="EE1278" s="76"/>
      <c r="EF1278" s="76"/>
      <c r="EG1278" s="76"/>
      <c r="EH1278" s="76"/>
      <c r="EI1278" s="76"/>
      <c r="EJ1278" s="76"/>
      <c r="EK1278" s="76"/>
      <c r="EL1278" s="76"/>
      <c r="EM1278" s="76"/>
      <c r="EN1278" s="76"/>
      <c r="EO1278" s="76"/>
      <c r="EP1278" s="76"/>
      <c r="EQ1278" s="76"/>
      <c r="ER1278" s="76"/>
      <c r="ES1278" s="76"/>
      <c r="ET1278" s="76"/>
      <c r="EU1278" s="76"/>
      <c r="EV1278" s="76"/>
      <c r="EW1278" s="76"/>
      <c r="EX1278" s="76"/>
      <c r="EY1278" s="76"/>
      <c r="EZ1278" s="76"/>
      <c r="FA1278" s="76"/>
      <c r="FB1278" s="76"/>
      <c r="FC1278" s="76"/>
      <c r="FD1278" s="76"/>
      <c r="FE1278" s="76"/>
      <c r="FF1278" s="76"/>
      <c r="FG1278" s="76"/>
      <c r="FH1278" s="76"/>
      <c r="FI1278" s="76"/>
      <c r="FJ1278" s="76"/>
      <c r="FK1278" s="76"/>
      <c r="FL1278" s="76"/>
      <c r="FM1278" s="76"/>
      <c r="FN1278" s="76"/>
      <c r="FO1278" s="76"/>
      <c r="FP1278" s="76"/>
      <c r="FQ1278" s="76"/>
      <c r="FR1278" s="76"/>
      <c r="FS1278" s="76"/>
      <c r="FT1278" s="76"/>
      <c r="FU1278" s="76"/>
      <c r="FV1278" s="76"/>
      <c r="FW1278" s="76"/>
      <c r="FX1278" s="76"/>
      <c r="FY1278" s="76"/>
      <c r="FZ1278" s="76"/>
      <c r="GA1278" s="76"/>
      <c r="GB1278" s="76"/>
      <c r="GC1278" s="76"/>
      <c r="GD1278" s="76"/>
      <c r="GE1278" s="76"/>
      <c r="GF1278" s="76"/>
      <c r="GG1278" s="76"/>
      <c r="GH1278" s="76"/>
      <c r="GI1278" s="76"/>
      <c r="GJ1278" s="76"/>
      <c r="GK1278" s="76"/>
      <c r="GL1278" s="76"/>
      <c r="GM1278" s="76"/>
      <c r="GN1278" s="76"/>
      <c r="GO1278" s="76"/>
      <c r="GP1278" s="76"/>
      <c r="GQ1278" s="76"/>
      <c r="GR1278" s="76"/>
      <c r="GS1278" s="76"/>
      <c r="GT1278" s="76"/>
      <c r="GU1278" s="76"/>
      <c r="GV1278" s="76"/>
      <c r="GW1278" s="76"/>
      <c r="GX1278" s="76"/>
      <c r="GY1278" s="76"/>
      <c r="GZ1278" s="76"/>
      <c r="HA1278" s="76"/>
      <c r="HB1278" s="76"/>
      <c r="HC1278" s="76"/>
      <c r="HD1278" s="76"/>
      <c r="HE1278" s="76"/>
      <c r="HF1278" s="76"/>
      <c r="HG1278" s="76"/>
      <c r="HH1278" s="76"/>
      <c r="HI1278" s="76"/>
      <c r="HJ1278" s="76"/>
      <c r="HK1278" s="76"/>
      <c r="HL1278" s="76"/>
      <c r="HM1278" s="76"/>
      <c r="HN1278" s="76"/>
      <c r="HO1278" s="76"/>
      <c r="HP1278" s="76"/>
      <c r="HQ1278" s="76"/>
      <c r="HR1278" s="76"/>
      <c r="HS1278" s="76"/>
      <c r="HT1278" s="76"/>
      <c r="HU1278" s="76"/>
      <c r="HV1278" s="76"/>
      <c r="HW1278" s="76"/>
      <c r="HX1278" s="76"/>
      <c r="HY1278" s="76"/>
      <c r="HZ1278" s="76"/>
      <c r="IA1278" s="76"/>
    </row>
    <row r="1279" spans="1:235" s="64" customFormat="1" ht="18" customHeight="1" x14ac:dyDescent="0.45">
      <c r="A1279" s="23" t="s">
        <v>322</v>
      </c>
      <c r="B1279" s="25" t="str">
        <f t="shared" si="32"/>
        <v>WCat</v>
      </c>
      <c r="C1279" s="23"/>
      <c r="D1279" s="24"/>
      <c r="E1279" s="23"/>
      <c r="F1279" s="23"/>
      <c r="G1279" s="23" t="s">
        <v>264</v>
      </c>
      <c r="H1279" s="41" t="s">
        <v>6</v>
      </c>
      <c r="I1279" s="22" t="s">
        <v>321</v>
      </c>
      <c r="J1279" s="23"/>
      <c r="K1279" s="18"/>
      <c r="L1279" s="84"/>
      <c r="M1279" s="83"/>
      <c r="N1279" s="82"/>
      <c r="O1279" s="76"/>
      <c r="P1279" s="76"/>
      <c r="Q1279" s="76"/>
      <c r="R1279" s="76"/>
      <c r="S1279" s="76"/>
      <c r="T1279" s="76"/>
      <c r="U1279" s="76"/>
      <c r="V1279" s="76"/>
      <c r="W1279" s="76"/>
      <c r="X1279" s="76"/>
      <c r="Y1279" s="76"/>
      <c r="Z1279" s="76"/>
      <c r="AA1279" s="76"/>
      <c r="AB1279" s="76"/>
      <c r="AC1279" s="76"/>
      <c r="AD1279" s="76"/>
      <c r="AE1279" s="76"/>
      <c r="AF1279" s="76"/>
      <c r="AG1279" s="76"/>
      <c r="AH1279" s="76"/>
      <c r="AI1279" s="76"/>
      <c r="AJ1279" s="76"/>
    </row>
    <row r="1280" spans="1:235" s="64" customFormat="1" ht="18" customHeight="1" x14ac:dyDescent="0.45">
      <c r="A1280" s="23" t="s">
        <v>320</v>
      </c>
      <c r="B1280" s="25" t="str">
        <f t="shared" si="32"/>
        <v>WCat</v>
      </c>
      <c r="C1280" s="23"/>
      <c r="D1280" s="24"/>
      <c r="E1280" s="23"/>
      <c r="F1280" s="23"/>
      <c r="G1280" s="23" t="s">
        <v>264</v>
      </c>
      <c r="H1280" s="41" t="s">
        <v>6</v>
      </c>
      <c r="I1280" s="22" t="s">
        <v>319</v>
      </c>
      <c r="J1280" s="34"/>
      <c r="K1280" s="30"/>
      <c r="L1280" s="84"/>
      <c r="M1280" s="83"/>
      <c r="N1280" s="82"/>
      <c r="O1280" s="76"/>
      <c r="P1280" s="76"/>
      <c r="Q1280" s="76"/>
      <c r="R1280" s="76"/>
      <c r="S1280" s="76"/>
      <c r="T1280" s="76"/>
      <c r="U1280" s="76"/>
      <c r="V1280" s="76"/>
      <c r="W1280" s="76"/>
      <c r="X1280" s="76"/>
      <c r="Y1280" s="76"/>
      <c r="Z1280" s="76"/>
      <c r="AA1280" s="76"/>
      <c r="AB1280" s="76"/>
      <c r="AC1280" s="76"/>
      <c r="AD1280" s="76"/>
      <c r="AE1280" s="76"/>
      <c r="AF1280" s="76"/>
      <c r="AG1280" s="76"/>
      <c r="AH1280" s="76"/>
      <c r="AI1280" s="76"/>
      <c r="AJ1280" s="76"/>
    </row>
    <row r="1281" spans="1:235" s="64" customFormat="1" ht="18" customHeight="1" x14ac:dyDescent="0.45">
      <c r="A1281" s="23" t="s">
        <v>318</v>
      </c>
      <c r="B1281" s="25" t="str">
        <f t="shared" si="32"/>
        <v>WCat</v>
      </c>
      <c r="C1281" s="23"/>
      <c r="D1281" s="24"/>
      <c r="E1281" s="23"/>
      <c r="F1281" s="23"/>
      <c r="G1281" s="23" t="s">
        <v>264</v>
      </c>
      <c r="H1281" s="41" t="s">
        <v>6</v>
      </c>
      <c r="I1281" s="22" t="s">
        <v>317</v>
      </c>
      <c r="J1281" s="23"/>
      <c r="K1281" s="18"/>
      <c r="L1281" s="84"/>
      <c r="M1281" s="83"/>
      <c r="N1281" s="82"/>
      <c r="O1281" s="76"/>
      <c r="P1281" s="76"/>
      <c r="Q1281" s="76"/>
      <c r="R1281" s="76"/>
      <c r="S1281" s="76"/>
      <c r="T1281" s="76"/>
      <c r="U1281" s="76"/>
      <c r="V1281" s="76"/>
      <c r="W1281" s="76"/>
      <c r="X1281" s="76"/>
      <c r="Y1281" s="76"/>
      <c r="Z1281" s="76"/>
      <c r="AA1281" s="76"/>
      <c r="AB1281" s="76"/>
      <c r="AC1281" s="76"/>
      <c r="AD1281" s="76"/>
      <c r="AE1281" s="76"/>
      <c r="AF1281" s="76"/>
      <c r="AG1281" s="76"/>
      <c r="AH1281" s="76"/>
      <c r="AI1281" s="76"/>
      <c r="AJ1281" s="76"/>
      <c r="AK1281" s="76"/>
      <c r="AL1281" s="76"/>
      <c r="AM1281" s="76"/>
      <c r="AN1281" s="76"/>
      <c r="AO1281" s="76"/>
      <c r="AP1281" s="76"/>
      <c r="AQ1281" s="76"/>
      <c r="AR1281" s="76"/>
      <c r="AS1281" s="76"/>
      <c r="AT1281" s="76"/>
      <c r="AU1281" s="76"/>
      <c r="AV1281" s="76"/>
      <c r="AW1281" s="76"/>
      <c r="AX1281" s="76"/>
      <c r="AY1281" s="76"/>
      <c r="AZ1281" s="76"/>
      <c r="BA1281" s="76"/>
      <c r="BB1281" s="76"/>
      <c r="BC1281" s="76"/>
      <c r="BD1281" s="76"/>
      <c r="BE1281" s="76"/>
      <c r="BF1281" s="76"/>
      <c r="BG1281" s="76"/>
      <c r="BH1281" s="76"/>
      <c r="BI1281" s="76"/>
      <c r="BJ1281" s="76"/>
      <c r="BK1281" s="76"/>
      <c r="BL1281" s="76"/>
      <c r="BM1281" s="76"/>
      <c r="BN1281" s="76"/>
      <c r="BO1281" s="76"/>
      <c r="BP1281" s="76"/>
      <c r="BQ1281" s="76"/>
      <c r="BR1281" s="76"/>
      <c r="BS1281" s="76"/>
      <c r="BT1281" s="76"/>
      <c r="BU1281" s="76"/>
      <c r="BV1281" s="76"/>
      <c r="BW1281" s="76"/>
      <c r="BX1281" s="76"/>
      <c r="BY1281" s="76"/>
      <c r="BZ1281" s="76"/>
      <c r="CA1281" s="76"/>
      <c r="CB1281" s="76"/>
      <c r="CC1281" s="76"/>
      <c r="CD1281" s="76"/>
      <c r="CE1281" s="76"/>
      <c r="CF1281" s="76"/>
      <c r="CG1281" s="76"/>
      <c r="CH1281" s="76"/>
      <c r="CI1281" s="76"/>
      <c r="CJ1281" s="76"/>
      <c r="CK1281" s="76"/>
      <c r="CL1281" s="76"/>
      <c r="CM1281" s="76"/>
      <c r="CN1281" s="76"/>
      <c r="CO1281" s="76"/>
      <c r="CP1281" s="76"/>
      <c r="CQ1281" s="76"/>
      <c r="CR1281" s="76"/>
      <c r="CS1281" s="76"/>
      <c r="CT1281" s="76"/>
      <c r="CU1281" s="76"/>
      <c r="CV1281" s="76"/>
      <c r="CW1281" s="76"/>
      <c r="CX1281" s="76"/>
      <c r="CY1281" s="76"/>
      <c r="CZ1281" s="76"/>
      <c r="DA1281" s="76"/>
      <c r="DB1281" s="76"/>
      <c r="DC1281" s="76"/>
      <c r="DD1281" s="76"/>
      <c r="DE1281" s="76"/>
      <c r="DF1281" s="76"/>
      <c r="DG1281" s="76"/>
      <c r="DH1281" s="76"/>
      <c r="DI1281" s="76"/>
      <c r="DJ1281" s="76"/>
      <c r="DK1281" s="76"/>
      <c r="DL1281" s="76"/>
      <c r="DM1281" s="76"/>
      <c r="DN1281" s="76"/>
      <c r="DO1281" s="76"/>
      <c r="DP1281" s="76"/>
      <c r="DQ1281" s="76"/>
      <c r="DR1281" s="76"/>
      <c r="DS1281" s="76"/>
      <c r="DT1281" s="76"/>
      <c r="DU1281" s="76"/>
      <c r="DV1281" s="76"/>
      <c r="DW1281" s="76"/>
      <c r="DX1281" s="76"/>
      <c r="DY1281" s="76"/>
      <c r="DZ1281" s="76"/>
      <c r="EA1281" s="76"/>
      <c r="EB1281" s="76"/>
      <c r="EC1281" s="76"/>
      <c r="ED1281" s="76"/>
      <c r="EE1281" s="76"/>
      <c r="EF1281" s="76"/>
      <c r="EG1281" s="76"/>
      <c r="EH1281" s="76"/>
      <c r="EI1281" s="76"/>
      <c r="EJ1281" s="76"/>
      <c r="EK1281" s="76"/>
      <c r="EL1281" s="76"/>
      <c r="EM1281" s="76"/>
      <c r="EN1281" s="76"/>
      <c r="EO1281" s="76"/>
      <c r="EP1281" s="76"/>
      <c r="EQ1281" s="76"/>
      <c r="ER1281" s="76"/>
      <c r="ES1281" s="76"/>
      <c r="ET1281" s="76"/>
      <c r="EU1281" s="76"/>
      <c r="EV1281" s="76"/>
      <c r="EW1281" s="76"/>
      <c r="EX1281" s="76"/>
      <c r="EY1281" s="76"/>
      <c r="EZ1281" s="76"/>
      <c r="FA1281" s="76"/>
      <c r="FB1281" s="76"/>
      <c r="FC1281" s="76"/>
      <c r="FD1281" s="76"/>
      <c r="FE1281" s="76"/>
      <c r="FF1281" s="76"/>
      <c r="FG1281" s="76"/>
      <c r="FH1281" s="76"/>
      <c r="FI1281" s="76"/>
      <c r="FJ1281" s="76"/>
      <c r="FK1281" s="76"/>
      <c r="FL1281" s="76"/>
      <c r="FM1281" s="76"/>
      <c r="FN1281" s="76"/>
      <c r="FO1281" s="76"/>
      <c r="FP1281" s="76"/>
      <c r="FQ1281" s="76"/>
      <c r="FR1281" s="76"/>
      <c r="FS1281" s="76"/>
      <c r="FT1281" s="76"/>
      <c r="FU1281" s="76"/>
      <c r="FV1281" s="76"/>
      <c r="FW1281" s="76"/>
      <c r="FX1281" s="76"/>
      <c r="FY1281" s="76"/>
      <c r="FZ1281" s="76"/>
      <c r="GA1281" s="76"/>
      <c r="GB1281" s="76"/>
      <c r="GC1281" s="76"/>
      <c r="GD1281" s="76"/>
      <c r="GE1281" s="76"/>
      <c r="GF1281" s="76"/>
      <c r="GG1281" s="76"/>
      <c r="GH1281" s="76"/>
      <c r="GI1281" s="76"/>
      <c r="GJ1281" s="76"/>
      <c r="GK1281" s="76"/>
      <c r="GL1281" s="76"/>
      <c r="GM1281" s="76"/>
      <c r="GN1281" s="76"/>
      <c r="GO1281" s="76"/>
      <c r="GP1281" s="76"/>
      <c r="GQ1281" s="76"/>
      <c r="GR1281" s="76"/>
      <c r="GS1281" s="76"/>
      <c r="GT1281" s="76"/>
      <c r="GU1281" s="76"/>
      <c r="GV1281" s="76"/>
      <c r="GW1281" s="76"/>
      <c r="GX1281" s="76"/>
      <c r="GY1281" s="76"/>
      <c r="GZ1281" s="76"/>
      <c r="HA1281" s="76"/>
      <c r="HB1281" s="76"/>
      <c r="HC1281" s="76"/>
      <c r="HD1281" s="76"/>
      <c r="HE1281" s="76"/>
      <c r="HF1281" s="76"/>
      <c r="HG1281" s="76"/>
      <c r="HH1281" s="76"/>
      <c r="HI1281" s="76"/>
      <c r="HJ1281" s="76"/>
      <c r="HK1281" s="76"/>
      <c r="HL1281" s="76"/>
      <c r="HM1281" s="76"/>
      <c r="HN1281" s="76"/>
      <c r="HO1281" s="76"/>
      <c r="HP1281" s="76"/>
      <c r="HQ1281" s="76"/>
      <c r="HR1281" s="76"/>
      <c r="HS1281" s="76"/>
      <c r="HT1281" s="76"/>
      <c r="HU1281" s="76"/>
      <c r="HV1281" s="76"/>
      <c r="HW1281" s="76"/>
      <c r="HX1281" s="76"/>
      <c r="HY1281" s="76"/>
      <c r="HZ1281" s="76"/>
      <c r="IA1281" s="76"/>
    </row>
    <row r="1282" spans="1:235" s="64" customFormat="1" ht="18" customHeight="1" x14ac:dyDescent="0.45">
      <c r="A1282" s="23" t="s">
        <v>316</v>
      </c>
      <c r="B1282" s="25" t="str">
        <f t="shared" si="32"/>
        <v>WCat</v>
      </c>
      <c r="C1282" s="23"/>
      <c r="D1282" s="24"/>
      <c r="E1282" s="23"/>
      <c r="F1282" s="23"/>
      <c r="G1282" s="23" t="s">
        <v>264</v>
      </c>
      <c r="H1282" s="41" t="s">
        <v>6</v>
      </c>
      <c r="I1282" s="22" t="s">
        <v>315</v>
      </c>
      <c r="J1282" s="34"/>
      <c r="K1282" s="30"/>
      <c r="L1282" s="84"/>
      <c r="M1282" s="83"/>
      <c r="N1282" s="82"/>
      <c r="O1282" s="76"/>
      <c r="P1282" s="76"/>
      <c r="Q1282" s="76"/>
      <c r="R1282" s="76"/>
      <c r="S1282" s="76"/>
      <c r="T1282" s="76"/>
      <c r="U1282" s="76"/>
      <c r="V1282" s="76"/>
      <c r="W1282" s="76"/>
      <c r="X1282" s="76"/>
      <c r="Y1282" s="76"/>
      <c r="Z1282" s="76"/>
      <c r="AA1282" s="76"/>
      <c r="AB1282" s="76"/>
      <c r="AC1282" s="76"/>
      <c r="AD1282" s="76"/>
      <c r="AE1282" s="76"/>
      <c r="AF1282" s="76"/>
      <c r="AG1282" s="76"/>
      <c r="AH1282" s="76"/>
      <c r="AI1282" s="76"/>
      <c r="AJ1282" s="76"/>
      <c r="AK1282" s="76"/>
      <c r="AL1282" s="76"/>
      <c r="AM1282" s="76"/>
      <c r="AN1282" s="76"/>
      <c r="AO1282" s="76"/>
      <c r="AP1282" s="76"/>
      <c r="AQ1282" s="76"/>
      <c r="AR1282" s="76"/>
      <c r="AS1282" s="76"/>
      <c r="AT1282" s="76"/>
      <c r="AU1282" s="76"/>
      <c r="AV1282" s="76"/>
      <c r="AW1282" s="76"/>
      <c r="AX1282" s="76"/>
      <c r="AY1282" s="76"/>
      <c r="AZ1282" s="76"/>
      <c r="BA1282" s="76"/>
      <c r="BB1282" s="76"/>
      <c r="BC1282" s="76"/>
      <c r="BD1282" s="76"/>
      <c r="BE1282" s="76"/>
      <c r="BF1282" s="76"/>
      <c r="BG1282" s="76"/>
      <c r="BH1282" s="76"/>
      <c r="BI1282" s="76"/>
      <c r="BJ1282" s="76"/>
      <c r="BK1282" s="76"/>
      <c r="BL1282" s="76"/>
      <c r="BM1282" s="76"/>
      <c r="BN1282" s="76"/>
      <c r="BO1282" s="76"/>
      <c r="BP1282" s="76"/>
      <c r="BQ1282" s="76"/>
      <c r="BR1282" s="76"/>
      <c r="BS1282" s="76"/>
      <c r="BT1282" s="76"/>
      <c r="BU1282" s="76"/>
      <c r="BV1282" s="76"/>
      <c r="BW1282" s="76"/>
      <c r="BX1282" s="76"/>
      <c r="BY1282" s="76"/>
      <c r="BZ1282" s="76"/>
      <c r="CA1282" s="76"/>
      <c r="CB1282" s="76"/>
      <c r="CC1282" s="76"/>
      <c r="CD1282" s="76"/>
      <c r="CE1282" s="76"/>
      <c r="CF1282" s="76"/>
      <c r="CG1282" s="76"/>
      <c r="CH1282" s="76"/>
      <c r="CI1282" s="76"/>
      <c r="CJ1282" s="76"/>
      <c r="CK1282" s="76"/>
      <c r="CL1282" s="76"/>
      <c r="CM1282" s="76"/>
      <c r="CN1282" s="76"/>
      <c r="CO1282" s="76"/>
      <c r="CP1282" s="76"/>
      <c r="CQ1282" s="76"/>
      <c r="CR1282" s="76"/>
      <c r="CS1282" s="76"/>
      <c r="CT1282" s="76"/>
      <c r="CU1282" s="76"/>
      <c r="CV1282" s="76"/>
      <c r="CW1282" s="76"/>
      <c r="CX1282" s="76"/>
      <c r="CY1282" s="76"/>
      <c r="CZ1282" s="76"/>
      <c r="DA1282" s="76"/>
      <c r="DB1282" s="76"/>
      <c r="DC1282" s="76"/>
      <c r="DD1282" s="76"/>
      <c r="DE1282" s="76"/>
      <c r="DF1282" s="76"/>
      <c r="DG1282" s="76"/>
      <c r="DH1282" s="76"/>
      <c r="DI1282" s="76"/>
      <c r="DJ1282" s="76"/>
      <c r="DK1282" s="76"/>
      <c r="DL1282" s="76"/>
      <c r="DM1282" s="76"/>
      <c r="DN1282" s="76"/>
      <c r="DO1282" s="76"/>
      <c r="DP1282" s="76"/>
      <c r="DQ1282" s="76"/>
      <c r="DR1282" s="76"/>
      <c r="DS1282" s="76"/>
      <c r="DT1282" s="76"/>
      <c r="DU1282" s="76"/>
      <c r="DV1282" s="76"/>
      <c r="DW1282" s="76"/>
      <c r="DX1282" s="76"/>
      <c r="DY1282" s="76"/>
      <c r="DZ1282" s="76"/>
      <c r="EA1282" s="76"/>
      <c r="EB1282" s="76"/>
      <c r="EC1282" s="76"/>
      <c r="ED1282" s="76"/>
      <c r="EE1282" s="76"/>
      <c r="EF1282" s="76"/>
      <c r="EG1282" s="76"/>
      <c r="EH1282" s="76"/>
      <c r="EI1282" s="76"/>
      <c r="EJ1282" s="76"/>
      <c r="EK1282" s="76"/>
      <c r="EL1282" s="76"/>
      <c r="EM1282" s="76"/>
      <c r="EN1282" s="76"/>
      <c r="EO1282" s="76"/>
      <c r="EP1282" s="76"/>
      <c r="EQ1282" s="76"/>
      <c r="ER1282" s="76"/>
      <c r="ES1282" s="76"/>
      <c r="ET1282" s="76"/>
      <c r="EU1282" s="76"/>
      <c r="EV1282" s="76"/>
      <c r="EW1282" s="76"/>
      <c r="EX1282" s="76"/>
      <c r="EY1282" s="76"/>
      <c r="EZ1282" s="76"/>
      <c r="FA1282" s="76"/>
      <c r="FB1282" s="76"/>
      <c r="FC1282" s="76"/>
      <c r="FD1282" s="76"/>
      <c r="FE1282" s="76"/>
      <c r="FF1282" s="76"/>
      <c r="FG1282" s="76"/>
      <c r="FH1282" s="76"/>
      <c r="FI1282" s="76"/>
      <c r="FJ1282" s="76"/>
      <c r="FK1282" s="76"/>
      <c r="FL1282" s="76"/>
      <c r="FM1282" s="76"/>
      <c r="FN1282" s="76"/>
      <c r="FO1282" s="76"/>
      <c r="FP1282" s="76"/>
      <c r="FQ1282" s="76"/>
      <c r="FR1282" s="76"/>
      <c r="FS1282" s="76"/>
      <c r="FT1282" s="76"/>
      <c r="FU1282" s="76"/>
      <c r="FV1282" s="76"/>
      <c r="FW1282" s="76"/>
      <c r="FX1282" s="76"/>
      <c r="FY1282" s="76"/>
      <c r="FZ1282" s="76"/>
      <c r="GA1282" s="76"/>
      <c r="GB1282" s="76"/>
      <c r="GC1282" s="76"/>
      <c r="GD1282" s="76"/>
      <c r="GE1282" s="76"/>
      <c r="GF1282" s="76"/>
      <c r="GG1282" s="76"/>
      <c r="GH1282" s="76"/>
      <c r="GI1282" s="76"/>
      <c r="GJ1282" s="76"/>
      <c r="GK1282" s="76"/>
      <c r="GL1282" s="76"/>
      <c r="GM1282" s="76"/>
      <c r="GN1282" s="76"/>
      <c r="GO1282" s="76"/>
      <c r="GP1282" s="76"/>
      <c r="GQ1282" s="76"/>
      <c r="GR1282" s="76"/>
      <c r="GS1282" s="76"/>
      <c r="GT1282" s="76"/>
      <c r="GU1282" s="76"/>
      <c r="GV1282" s="76"/>
      <c r="GW1282" s="76"/>
      <c r="GX1282" s="76"/>
      <c r="GY1282" s="76"/>
      <c r="GZ1282" s="76"/>
      <c r="HA1282" s="76"/>
      <c r="HB1282" s="76"/>
      <c r="HC1282" s="76"/>
      <c r="HD1282" s="76"/>
      <c r="HE1282" s="76"/>
      <c r="HF1282" s="76"/>
      <c r="HG1282" s="76"/>
      <c r="HH1282" s="76"/>
      <c r="HI1282" s="76"/>
      <c r="HJ1282" s="76"/>
      <c r="HK1282" s="76"/>
      <c r="HL1282" s="76"/>
      <c r="HM1282" s="76"/>
      <c r="HN1282" s="76"/>
      <c r="HO1282" s="76"/>
      <c r="HP1282" s="76"/>
      <c r="HQ1282" s="76"/>
      <c r="HR1282" s="76"/>
      <c r="HS1282" s="76"/>
      <c r="HT1282" s="76"/>
      <c r="HU1282" s="76"/>
      <c r="HV1282" s="76"/>
      <c r="HW1282" s="76"/>
      <c r="HX1282" s="76"/>
      <c r="HY1282" s="76"/>
      <c r="HZ1282" s="76"/>
      <c r="IA1282" s="76"/>
    </row>
    <row r="1283" spans="1:235" s="64" customFormat="1" ht="18" customHeight="1" x14ac:dyDescent="0.45">
      <c r="A1283" s="23" t="s">
        <v>314</v>
      </c>
      <c r="B1283" s="25" t="str">
        <f t="shared" si="32"/>
        <v>WCat</v>
      </c>
      <c r="C1283" s="23"/>
      <c r="D1283" s="24" t="s">
        <v>313</v>
      </c>
      <c r="E1283" s="25" t="str">
        <f>HYPERLINK(CONCATENATE("http://www.worldcat.org/search?q=",D1283),"WCat")</f>
        <v>WCat</v>
      </c>
      <c r="F1283" s="23"/>
      <c r="G1283" s="23" t="s">
        <v>264</v>
      </c>
      <c r="H1283" s="41" t="s">
        <v>6</v>
      </c>
      <c r="I1283" s="22" t="s">
        <v>312</v>
      </c>
      <c r="J1283" s="34"/>
      <c r="K1283" s="30"/>
      <c r="L1283" s="84"/>
      <c r="M1283" s="83"/>
      <c r="N1283" s="82"/>
      <c r="O1283" s="76"/>
      <c r="P1283" s="76"/>
      <c r="Q1283" s="76"/>
      <c r="R1283" s="76"/>
      <c r="S1283" s="76"/>
      <c r="T1283" s="76"/>
      <c r="U1283" s="76"/>
      <c r="V1283" s="76"/>
      <c r="W1283" s="76"/>
      <c r="X1283" s="76"/>
      <c r="Y1283" s="76"/>
      <c r="Z1283" s="76"/>
      <c r="AA1283" s="76"/>
      <c r="AB1283" s="76"/>
      <c r="AC1283" s="76"/>
      <c r="AD1283" s="76"/>
      <c r="AE1283" s="76"/>
      <c r="AF1283" s="76"/>
      <c r="AG1283" s="76"/>
      <c r="AH1283" s="76"/>
      <c r="AI1283" s="76"/>
      <c r="AJ1283" s="76"/>
    </row>
    <row r="1284" spans="1:235" s="64" customFormat="1" ht="18" customHeight="1" x14ac:dyDescent="0.45">
      <c r="A1284" s="23" t="s">
        <v>311</v>
      </c>
      <c r="B1284" s="25" t="str">
        <f t="shared" si="32"/>
        <v>WCat</v>
      </c>
      <c r="C1284" s="23"/>
      <c r="D1284" s="24"/>
      <c r="E1284" s="23"/>
      <c r="F1284" s="23"/>
      <c r="G1284" s="23" t="s">
        <v>264</v>
      </c>
      <c r="H1284" s="41" t="s">
        <v>6</v>
      </c>
      <c r="I1284" s="22" t="s">
        <v>310</v>
      </c>
      <c r="J1284" s="34"/>
      <c r="K1284" s="57"/>
      <c r="L1284" s="84"/>
      <c r="M1284" s="83"/>
      <c r="N1284" s="82"/>
      <c r="O1284" s="76"/>
      <c r="P1284" s="76"/>
      <c r="Q1284" s="76"/>
      <c r="R1284" s="76"/>
      <c r="S1284" s="76"/>
      <c r="T1284" s="76"/>
      <c r="U1284" s="76"/>
      <c r="V1284" s="76"/>
      <c r="W1284" s="76"/>
      <c r="X1284" s="76"/>
      <c r="Y1284" s="76"/>
      <c r="Z1284" s="76"/>
      <c r="AA1284" s="76"/>
      <c r="AB1284" s="76"/>
      <c r="AC1284" s="76"/>
      <c r="AD1284" s="76"/>
      <c r="AE1284" s="76"/>
      <c r="AF1284" s="76"/>
      <c r="AG1284" s="76"/>
      <c r="AH1284" s="76"/>
      <c r="AI1284" s="76"/>
      <c r="AJ1284" s="76"/>
      <c r="AK1284" s="76"/>
      <c r="AL1284" s="76"/>
      <c r="AM1284" s="76"/>
      <c r="AN1284" s="76"/>
      <c r="AO1284" s="76"/>
      <c r="AP1284" s="76"/>
      <c r="AQ1284" s="76"/>
      <c r="AR1284" s="76"/>
      <c r="AS1284" s="76"/>
      <c r="AT1284" s="76"/>
      <c r="AU1284" s="76"/>
      <c r="AV1284" s="76"/>
      <c r="AW1284" s="76"/>
      <c r="AX1284" s="76"/>
      <c r="AY1284" s="76"/>
      <c r="AZ1284" s="76"/>
      <c r="BA1284" s="76"/>
      <c r="BB1284" s="76"/>
      <c r="BC1284" s="76"/>
      <c r="BD1284" s="76"/>
      <c r="BE1284" s="76"/>
      <c r="BF1284" s="76"/>
      <c r="BG1284" s="76"/>
      <c r="BH1284" s="76"/>
      <c r="BI1284" s="76"/>
      <c r="BJ1284" s="76"/>
      <c r="BK1284" s="76"/>
      <c r="BL1284" s="76"/>
      <c r="BM1284" s="76"/>
      <c r="BN1284" s="76"/>
      <c r="BO1284" s="76"/>
      <c r="BP1284" s="76"/>
      <c r="BQ1284" s="76"/>
      <c r="BR1284" s="76"/>
      <c r="BS1284" s="76"/>
      <c r="BT1284" s="76"/>
      <c r="BU1284" s="76"/>
      <c r="BV1284" s="76"/>
      <c r="BW1284" s="76"/>
      <c r="BX1284" s="76"/>
      <c r="BY1284" s="76"/>
      <c r="BZ1284" s="76"/>
      <c r="CA1284" s="76"/>
      <c r="CB1284" s="76"/>
      <c r="CC1284" s="76"/>
      <c r="CD1284" s="76"/>
      <c r="CE1284" s="76"/>
      <c r="CF1284" s="76"/>
      <c r="CG1284" s="76"/>
      <c r="CH1284" s="76"/>
      <c r="CI1284" s="76"/>
      <c r="CJ1284" s="76"/>
      <c r="CK1284" s="76"/>
      <c r="CL1284" s="76"/>
      <c r="CM1284" s="76"/>
      <c r="CN1284" s="76"/>
      <c r="CO1284" s="76"/>
      <c r="CP1284" s="76"/>
      <c r="CQ1284" s="76"/>
      <c r="CR1284" s="76"/>
      <c r="CS1284" s="76"/>
      <c r="CT1284" s="76"/>
      <c r="CU1284" s="76"/>
      <c r="CV1284" s="76"/>
      <c r="CW1284" s="76"/>
      <c r="CX1284" s="76"/>
      <c r="CY1284" s="76"/>
      <c r="CZ1284" s="76"/>
      <c r="DA1284" s="76"/>
      <c r="DB1284" s="76"/>
      <c r="DC1284" s="76"/>
      <c r="DD1284" s="76"/>
      <c r="DE1284" s="76"/>
      <c r="DF1284" s="76"/>
      <c r="DG1284" s="76"/>
      <c r="DH1284" s="76"/>
      <c r="DI1284" s="76"/>
      <c r="DJ1284" s="76"/>
      <c r="DK1284" s="76"/>
      <c r="DL1284" s="76"/>
      <c r="DM1284" s="76"/>
      <c r="DN1284" s="76"/>
      <c r="DO1284" s="76"/>
      <c r="DP1284" s="76"/>
      <c r="DQ1284" s="76"/>
      <c r="DR1284" s="76"/>
      <c r="DS1284" s="76"/>
      <c r="DT1284" s="76"/>
      <c r="DU1284" s="76"/>
      <c r="DV1284" s="76"/>
      <c r="DW1284" s="76"/>
      <c r="DX1284" s="76"/>
      <c r="DY1284" s="76"/>
      <c r="DZ1284" s="76"/>
      <c r="EA1284" s="76"/>
      <c r="EB1284" s="76"/>
      <c r="EC1284" s="76"/>
      <c r="ED1284" s="76"/>
      <c r="EE1284" s="76"/>
      <c r="EF1284" s="76"/>
      <c r="EG1284" s="76"/>
      <c r="EH1284" s="76"/>
      <c r="EI1284" s="76"/>
      <c r="EJ1284" s="76"/>
      <c r="EK1284" s="76"/>
      <c r="EL1284" s="76"/>
      <c r="EM1284" s="76"/>
      <c r="EN1284" s="76"/>
      <c r="EO1284" s="76"/>
      <c r="EP1284" s="76"/>
      <c r="EQ1284" s="76"/>
      <c r="ER1284" s="76"/>
      <c r="ES1284" s="76"/>
      <c r="ET1284" s="76"/>
      <c r="EU1284" s="76"/>
      <c r="EV1284" s="76"/>
      <c r="EW1284" s="76"/>
      <c r="EX1284" s="76"/>
      <c r="EY1284" s="76"/>
      <c r="EZ1284" s="76"/>
      <c r="FA1284" s="76"/>
      <c r="FB1284" s="76"/>
      <c r="FC1284" s="76"/>
      <c r="FD1284" s="76"/>
      <c r="FE1284" s="76"/>
      <c r="FF1284" s="76"/>
      <c r="FG1284" s="76"/>
      <c r="FH1284" s="76"/>
      <c r="FI1284" s="76"/>
      <c r="FJ1284" s="76"/>
      <c r="FK1284" s="76"/>
      <c r="FL1284" s="76"/>
      <c r="FM1284" s="76"/>
      <c r="FN1284" s="76"/>
      <c r="FO1284" s="76"/>
      <c r="FP1284" s="76"/>
      <c r="FQ1284" s="76"/>
      <c r="FR1284" s="76"/>
      <c r="FS1284" s="76"/>
      <c r="FT1284" s="76"/>
      <c r="FU1284" s="76"/>
      <c r="FV1284" s="76"/>
      <c r="FW1284" s="76"/>
      <c r="FX1284" s="76"/>
      <c r="FY1284" s="76"/>
      <c r="FZ1284" s="76"/>
      <c r="GA1284" s="76"/>
      <c r="GB1284" s="76"/>
      <c r="GC1284" s="76"/>
      <c r="GD1284" s="76"/>
      <c r="GE1284" s="76"/>
      <c r="GF1284" s="76"/>
      <c r="GG1284" s="76"/>
      <c r="GH1284" s="76"/>
      <c r="GI1284" s="76"/>
      <c r="GJ1284" s="76"/>
      <c r="GK1284" s="76"/>
      <c r="GL1284" s="76"/>
      <c r="GM1284" s="76"/>
      <c r="GN1284" s="76"/>
      <c r="GO1284" s="76"/>
      <c r="GP1284" s="76"/>
      <c r="GQ1284" s="76"/>
      <c r="GR1284" s="76"/>
      <c r="GS1284" s="76"/>
      <c r="GT1284" s="76"/>
      <c r="GU1284" s="76"/>
      <c r="GV1284" s="76"/>
      <c r="GW1284" s="76"/>
      <c r="GX1284" s="76"/>
      <c r="GY1284" s="76"/>
      <c r="GZ1284" s="76"/>
      <c r="HA1284" s="76"/>
      <c r="HB1284" s="76"/>
      <c r="HC1284" s="76"/>
      <c r="HD1284" s="76"/>
      <c r="HE1284" s="76"/>
      <c r="HF1284" s="76"/>
      <c r="HG1284" s="76"/>
      <c r="HH1284" s="76"/>
      <c r="HI1284" s="76"/>
      <c r="HJ1284" s="76"/>
      <c r="HK1284" s="76"/>
      <c r="HL1284" s="76"/>
      <c r="HM1284" s="76"/>
      <c r="HN1284" s="76"/>
      <c r="HO1284" s="76"/>
      <c r="HP1284" s="76"/>
      <c r="HQ1284" s="76"/>
      <c r="HR1284" s="76"/>
      <c r="HS1284" s="76"/>
      <c r="HT1284" s="76"/>
      <c r="HU1284" s="76"/>
      <c r="HV1284" s="76"/>
      <c r="HW1284" s="76"/>
      <c r="HX1284" s="76"/>
      <c r="HY1284" s="76"/>
      <c r="HZ1284" s="76"/>
      <c r="IA1284" s="76"/>
    </row>
    <row r="1285" spans="1:235" s="64" customFormat="1" ht="18" customHeight="1" x14ac:dyDescent="0.45">
      <c r="A1285" s="23" t="s">
        <v>309</v>
      </c>
      <c r="B1285" s="25" t="str">
        <f t="shared" si="32"/>
        <v>WCat</v>
      </c>
      <c r="C1285" s="23"/>
      <c r="D1285" s="24"/>
      <c r="E1285" s="23"/>
      <c r="F1285" s="23"/>
      <c r="G1285" s="23" t="s">
        <v>264</v>
      </c>
      <c r="H1285" s="41" t="s">
        <v>6</v>
      </c>
      <c r="I1285" s="22" t="s">
        <v>308</v>
      </c>
      <c r="J1285" s="34"/>
      <c r="K1285" s="30"/>
      <c r="L1285" s="84"/>
      <c r="M1285" s="83"/>
      <c r="N1285" s="82"/>
      <c r="O1285" s="76"/>
      <c r="P1285" s="76"/>
      <c r="Q1285" s="76"/>
      <c r="R1285" s="76"/>
      <c r="S1285" s="76"/>
      <c r="T1285" s="76"/>
      <c r="U1285" s="76"/>
      <c r="V1285" s="76"/>
      <c r="W1285" s="76"/>
      <c r="X1285" s="76"/>
      <c r="Y1285" s="76"/>
      <c r="Z1285" s="76"/>
      <c r="AA1285" s="76"/>
      <c r="AB1285" s="76"/>
      <c r="AC1285" s="76"/>
      <c r="AD1285" s="76"/>
      <c r="AE1285" s="76"/>
      <c r="AF1285" s="76"/>
      <c r="AG1285" s="76"/>
      <c r="AH1285" s="76"/>
      <c r="AI1285" s="76"/>
      <c r="AJ1285" s="76"/>
      <c r="AK1285" s="76"/>
      <c r="AL1285" s="76"/>
      <c r="AM1285" s="76"/>
      <c r="AN1285" s="76"/>
      <c r="AO1285" s="76"/>
      <c r="AP1285" s="76"/>
      <c r="AQ1285" s="76"/>
      <c r="AR1285" s="76"/>
      <c r="AS1285" s="76"/>
      <c r="AT1285" s="76"/>
      <c r="AU1285" s="76"/>
      <c r="AV1285" s="76"/>
      <c r="AW1285" s="76"/>
      <c r="AX1285" s="76"/>
      <c r="AY1285" s="76"/>
      <c r="AZ1285" s="76"/>
      <c r="BA1285" s="76"/>
      <c r="BB1285" s="76"/>
      <c r="BC1285" s="76"/>
      <c r="BD1285" s="76"/>
      <c r="BE1285" s="76"/>
      <c r="BF1285" s="76"/>
      <c r="BG1285" s="76"/>
      <c r="BH1285" s="76"/>
      <c r="BI1285" s="76"/>
      <c r="BJ1285" s="76"/>
      <c r="BK1285" s="76"/>
      <c r="BL1285" s="76"/>
      <c r="BM1285" s="76"/>
      <c r="BN1285" s="76"/>
      <c r="BO1285" s="76"/>
      <c r="BP1285" s="76"/>
      <c r="BQ1285" s="76"/>
      <c r="BR1285" s="76"/>
      <c r="BS1285" s="76"/>
      <c r="BT1285" s="76"/>
      <c r="BU1285" s="76"/>
      <c r="BV1285" s="76"/>
      <c r="BW1285" s="76"/>
      <c r="BX1285" s="76"/>
      <c r="BY1285" s="76"/>
      <c r="BZ1285" s="76"/>
      <c r="CA1285" s="76"/>
      <c r="CB1285" s="76"/>
      <c r="CC1285" s="76"/>
      <c r="CD1285" s="76"/>
      <c r="CE1285" s="76"/>
      <c r="CF1285" s="76"/>
      <c r="CG1285" s="76"/>
      <c r="CH1285" s="76"/>
      <c r="CI1285" s="76"/>
      <c r="CJ1285" s="76"/>
      <c r="CK1285" s="76"/>
      <c r="CL1285" s="76"/>
      <c r="CM1285" s="76"/>
      <c r="CN1285" s="76"/>
      <c r="CO1285" s="76"/>
      <c r="CP1285" s="76"/>
      <c r="CQ1285" s="76"/>
      <c r="CR1285" s="76"/>
      <c r="CS1285" s="76"/>
      <c r="CT1285" s="76"/>
      <c r="CU1285" s="76"/>
      <c r="CV1285" s="76"/>
      <c r="CW1285" s="76"/>
      <c r="CX1285" s="76"/>
      <c r="CY1285" s="76"/>
      <c r="CZ1285" s="76"/>
      <c r="DA1285" s="76"/>
      <c r="DB1285" s="76"/>
      <c r="DC1285" s="76"/>
      <c r="DD1285" s="76"/>
      <c r="DE1285" s="76"/>
      <c r="DF1285" s="76"/>
      <c r="DG1285" s="76"/>
      <c r="DH1285" s="76"/>
      <c r="DI1285" s="76"/>
      <c r="DJ1285" s="76"/>
      <c r="DK1285" s="76"/>
      <c r="DL1285" s="76"/>
      <c r="DM1285" s="76"/>
      <c r="DN1285" s="76"/>
      <c r="DO1285" s="76"/>
      <c r="DP1285" s="76"/>
      <c r="DQ1285" s="76"/>
      <c r="DR1285" s="76"/>
      <c r="DS1285" s="76"/>
      <c r="DT1285" s="76"/>
      <c r="DU1285" s="76"/>
      <c r="DV1285" s="76"/>
      <c r="DW1285" s="76"/>
      <c r="DX1285" s="76"/>
      <c r="DY1285" s="76"/>
      <c r="DZ1285" s="76"/>
      <c r="EA1285" s="76"/>
      <c r="EB1285" s="76"/>
      <c r="EC1285" s="76"/>
      <c r="ED1285" s="76"/>
      <c r="EE1285" s="76"/>
      <c r="EF1285" s="76"/>
      <c r="EG1285" s="76"/>
      <c r="EH1285" s="76"/>
      <c r="EI1285" s="76"/>
      <c r="EJ1285" s="76"/>
      <c r="EK1285" s="76"/>
      <c r="EL1285" s="76"/>
      <c r="EM1285" s="76"/>
      <c r="EN1285" s="76"/>
      <c r="EO1285" s="76"/>
      <c r="EP1285" s="76"/>
      <c r="EQ1285" s="76"/>
      <c r="ER1285" s="76"/>
      <c r="ES1285" s="76"/>
      <c r="ET1285" s="76"/>
      <c r="EU1285" s="76"/>
      <c r="EV1285" s="76"/>
      <c r="EW1285" s="76"/>
      <c r="EX1285" s="76"/>
      <c r="EY1285" s="76"/>
      <c r="EZ1285" s="76"/>
      <c r="FA1285" s="76"/>
      <c r="FB1285" s="76"/>
      <c r="FC1285" s="76"/>
      <c r="FD1285" s="76"/>
      <c r="FE1285" s="76"/>
      <c r="FF1285" s="76"/>
      <c r="FG1285" s="76"/>
      <c r="FH1285" s="76"/>
      <c r="FI1285" s="76"/>
      <c r="FJ1285" s="76"/>
      <c r="FK1285" s="76"/>
      <c r="FL1285" s="76"/>
      <c r="FM1285" s="76"/>
      <c r="FN1285" s="76"/>
      <c r="FO1285" s="76"/>
      <c r="FP1285" s="76"/>
      <c r="FQ1285" s="76"/>
      <c r="FR1285" s="76"/>
      <c r="FS1285" s="76"/>
      <c r="FT1285" s="76"/>
      <c r="FU1285" s="76"/>
      <c r="FV1285" s="76"/>
      <c r="FW1285" s="76"/>
      <c r="FX1285" s="76"/>
      <c r="FY1285" s="76"/>
      <c r="FZ1285" s="76"/>
      <c r="GA1285" s="76"/>
      <c r="GB1285" s="76"/>
      <c r="GC1285" s="76"/>
      <c r="GD1285" s="76"/>
      <c r="GE1285" s="76"/>
      <c r="GF1285" s="76"/>
      <c r="GG1285" s="76"/>
      <c r="GH1285" s="76"/>
      <c r="GI1285" s="76"/>
      <c r="GJ1285" s="76"/>
      <c r="GK1285" s="76"/>
      <c r="GL1285" s="76"/>
      <c r="GM1285" s="76"/>
      <c r="GN1285" s="76"/>
      <c r="GO1285" s="76"/>
      <c r="GP1285" s="76"/>
      <c r="GQ1285" s="76"/>
      <c r="GR1285" s="76"/>
      <c r="GS1285" s="76"/>
      <c r="GT1285" s="76"/>
      <c r="GU1285" s="76"/>
      <c r="GV1285" s="76"/>
      <c r="GW1285" s="76"/>
      <c r="GX1285" s="76"/>
      <c r="GY1285" s="76"/>
      <c r="GZ1285" s="76"/>
      <c r="HA1285" s="76"/>
      <c r="HB1285" s="76"/>
      <c r="HC1285" s="76"/>
      <c r="HD1285" s="76"/>
      <c r="HE1285" s="76"/>
      <c r="HF1285" s="76"/>
      <c r="HG1285" s="76"/>
      <c r="HH1285" s="76"/>
      <c r="HI1285" s="76"/>
      <c r="HJ1285" s="76"/>
      <c r="HK1285" s="76"/>
      <c r="HL1285" s="76"/>
      <c r="HM1285" s="76"/>
      <c r="HN1285" s="76"/>
      <c r="HO1285" s="76"/>
      <c r="HP1285" s="76"/>
      <c r="HQ1285" s="76"/>
      <c r="HR1285" s="76"/>
      <c r="HS1285" s="76"/>
      <c r="HT1285" s="76"/>
      <c r="HU1285" s="76"/>
      <c r="HV1285" s="76"/>
      <c r="HW1285" s="76"/>
      <c r="HX1285" s="76"/>
      <c r="HY1285" s="76"/>
      <c r="HZ1285" s="76"/>
      <c r="IA1285" s="76"/>
    </row>
    <row r="1286" spans="1:235" s="64" customFormat="1" ht="18" customHeight="1" x14ac:dyDescent="0.45">
      <c r="A1286" s="23" t="s">
        <v>307</v>
      </c>
      <c r="B1286" s="25" t="str">
        <f t="shared" si="32"/>
        <v>WCat</v>
      </c>
      <c r="C1286" s="23"/>
      <c r="D1286" s="24" t="s">
        <v>306</v>
      </c>
      <c r="E1286" s="25" t="str">
        <f>HYPERLINK(CONCATENATE("http://www.worldcat.org/search?q=",D1286),"WCat")</f>
        <v>WCat</v>
      </c>
      <c r="F1286" s="23"/>
      <c r="G1286" s="23" t="s">
        <v>264</v>
      </c>
      <c r="H1286" s="41" t="s">
        <v>6</v>
      </c>
      <c r="I1286" s="22" t="s">
        <v>305</v>
      </c>
      <c r="J1286" s="23"/>
      <c r="K1286" s="18"/>
      <c r="L1286" s="84"/>
      <c r="M1286" s="83"/>
      <c r="N1286" s="82"/>
      <c r="O1286" s="76"/>
      <c r="P1286" s="76"/>
      <c r="Q1286" s="76"/>
      <c r="R1286" s="76"/>
      <c r="S1286" s="76"/>
      <c r="T1286" s="76"/>
      <c r="U1286" s="76"/>
      <c r="V1286" s="76"/>
      <c r="W1286" s="76"/>
      <c r="X1286" s="76"/>
      <c r="Y1286" s="76"/>
      <c r="Z1286" s="76"/>
      <c r="AA1286" s="76"/>
      <c r="AB1286" s="76"/>
      <c r="AC1286" s="76"/>
      <c r="AD1286" s="76"/>
      <c r="AE1286" s="76"/>
      <c r="AF1286" s="76"/>
      <c r="AG1286" s="76"/>
      <c r="AH1286" s="76"/>
      <c r="AI1286" s="76"/>
      <c r="AJ1286" s="76"/>
      <c r="AK1286" s="76"/>
      <c r="AL1286" s="76"/>
      <c r="AM1286" s="76"/>
      <c r="AN1286" s="76"/>
      <c r="AO1286" s="76"/>
      <c r="AP1286" s="76"/>
      <c r="AQ1286" s="76"/>
      <c r="AR1286" s="76"/>
      <c r="AS1286" s="76"/>
      <c r="AT1286" s="76"/>
      <c r="AU1286" s="76"/>
      <c r="AV1286" s="76"/>
      <c r="AW1286" s="76"/>
      <c r="AX1286" s="76"/>
      <c r="AY1286" s="76"/>
      <c r="AZ1286" s="76"/>
      <c r="BA1286" s="76"/>
      <c r="BB1286" s="76"/>
      <c r="BC1286" s="76"/>
      <c r="BD1286" s="76"/>
      <c r="BE1286" s="76"/>
      <c r="BF1286" s="76"/>
      <c r="BG1286" s="76"/>
      <c r="BH1286" s="76"/>
      <c r="BI1286" s="76"/>
      <c r="BJ1286" s="76"/>
      <c r="BK1286" s="76"/>
      <c r="BL1286" s="76"/>
      <c r="BM1286" s="76"/>
      <c r="BN1286" s="76"/>
      <c r="BO1286" s="76"/>
      <c r="BP1286" s="76"/>
      <c r="BQ1286" s="76"/>
      <c r="BR1286" s="76"/>
      <c r="BS1286" s="76"/>
      <c r="BT1286" s="76"/>
      <c r="BU1286" s="76"/>
      <c r="BV1286" s="76"/>
      <c r="BW1286" s="76"/>
      <c r="BX1286" s="76"/>
      <c r="BY1286" s="76"/>
      <c r="BZ1286" s="76"/>
      <c r="CA1286" s="76"/>
      <c r="CB1286" s="76"/>
      <c r="CC1286" s="76"/>
      <c r="CD1286" s="76"/>
      <c r="CE1286" s="76"/>
      <c r="CF1286" s="76"/>
      <c r="CG1286" s="76"/>
      <c r="CH1286" s="76"/>
      <c r="CI1286" s="76"/>
      <c r="CJ1286" s="76"/>
      <c r="CK1286" s="76"/>
      <c r="CL1286" s="76"/>
      <c r="CM1286" s="76"/>
      <c r="CN1286" s="76"/>
      <c r="CO1286" s="76"/>
      <c r="CP1286" s="76"/>
      <c r="CQ1286" s="76"/>
      <c r="CR1286" s="76"/>
      <c r="CS1286" s="76"/>
      <c r="CT1286" s="76"/>
      <c r="CU1286" s="76"/>
      <c r="CV1286" s="76"/>
      <c r="CW1286" s="76"/>
      <c r="CX1286" s="76"/>
      <c r="CY1286" s="76"/>
      <c r="CZ1286" s="76"/>
      <c r="DA1286" s="76"/>
      <c r="DB1286" s="76"/>
      <c r="DC1286" s="76"/>
      <c r="DD1286" s="76"/>
      <c r="DE1286" s="76"/>
      <c r="DF1286" s="76"/>
      <c r="DG1286" s="76"/>
      <c r="DH1286" s="76"/>
      <c r="DI1286" s="76"/>
      <c r="DJ1286" s="76"/>
      <c r="DK1286" s="76"/>
      <c r="DL1286" s="76"/>
      <c r="DM1286" s="76"/>
      <c r="DN1286" s="76"/>
      <c r="DO1286" s="76"/>
      <c r="DP1286" s="76"/>
      <c r="DQ1286" s="76"/>
      <c r="DR1286" s="76"/>
      <c r="DS1286" s="76"/>
      <c r="DT1286" s="76"/>
      <c r="DU1286" s="76"/>
      <c r="DV1286" s="76"/>
      <c r="DW1286" s="76"/>
      <c r="DX1286" s="76"/>
      <c r="DY1286" s="76"/>
      <c r="DZ1286" s="76"/>
      <c r="EA1286" s="76"/>
      <c r="EB1286" s="76"/>
      <c r="EC1286" s="76"/>
      <c r="ED1286" s="76"/>
      <c r="EE1286" s="76"/>
      <c r="EF1286" s="76"/>
      <c r="EG1286" s="76"/>
      <c r="EH1286" s="76"/>
      <c r="EI1286" s="76"/>
      <c r="EJ1286" s="76"/>
      <c r="EK1286" s="76"/>
      <c r="EL1286" s="76"/>
      <c r="EM1286" s="76"/>
      <c r="EN1286" s="76"/>
      <c r="EO1286" s="76"/>
      <c r="EP1286" s="76"/>
      <c r="EQ1286" s="76"/>
      <c r="ER1286" s="76"/>
      <c r="ES1286" s="76"/>
      <c r="ET1286" s="76"/>
      <c r="EU1286" s="76"/>
      <c r="EV1286" s="76"/>
      <c r="EW1286" s="76"/>
      <c r="EX1286" s="76"/>
      <c r="EY1286" s="76"/>
      <c r="EZ1286" s="76"/>
      <c r="FA1286" s="76"/>
      <c r="FB1286" s="76"/>
      <c r="FC1286" s="76"/>
      <c r="FD1286" s="76"/>
      <c r="FE1286" s="76"/>
      <c r="FF1286" s="76"/>
      <c r="FG1286" s="76"/>
      <c r="FH1286" s="76"/>
      <c r="FI1286" s="76"/>
      <c r="FJ1286" s="76"/>
      <c r="FK1286" s="76"/>
      <c r="FL1286" s="76"/>
      <c r="FM1286" s="76"/>
      <c r="FN1286" s="76"/>
      <c r="FO1286" s="76"/>
      <c r="FP1286" s="76"/>
      <c r="FQ1286" s="76"/>
      <c r="FR1286" s="76"/>
      <c r="FS1286" s="76"/>
      <c r="FT1286" s="76"/>
      <c r="FU1286" s="76"/>
      <c r="FV1286" s="76"/>
      <c r="FW1286" s="76"/>
      <c r="FX1286" s="76"/>
      <c r="FY1286" s="76"/>
      <c r="FZ1286" s="76"/>
      <c r="GA1286" s="76"/>
      <c r="GB1286" s="76"/>
      <c r="GC1286" s="76"/>
      <c r="GD1286" s="76"/>
      <c r="GE1286" s="76"/>
      <c r="GF1286" s="76"/>
      <c r="GG1286" s="76"/>
      <c r="GH1286" s="76"/>
      <c r="GI1286" s="76"/>
      <c r="GJ1286" s="76"/>
      <c r="GK1286" s="76"/>
      <c r="GL1286" s="76"/>
      <c r="GM1286" s="76"/>
      <c r="GN1286" s="76"/>
      <c r="GO1286" s="76"/>
      <c r="GP1286" s="76"/>
      <c r="GQ1286" s="76"/>
      <c r="GR1286" s="76"/>
      <c r="GS1286" s="76"/>
      <c r="GT1286" s="76"/>
      <c r="GU1286" s="76"/>
      <c r="GV1286" s="76"/>
      <c r="GW1286" s="76"/>
      <c r="GX1286" s="76"/>
      <c r="GY1286" s="76"/>
      <c r="GZ1286" s="76"/>
      <c r="HA1286" s="76"/>
      <c r="HB1286" s="76"/>
      <c r="HC1286" s="76"/>
      <c r="HD1286" s="76"/>
      <c r="HE1286" s="76"/>
      <c r="HF1286" s="76"/>
      <c r="HG1286" s="76"/>
      <c r="HH1286" s="76"/>
      <c r="HI1286" s="76"/>
      <c r="HJ1286" s="76"/>
      <c r="HK1286" s="76"/>
      <c r="HL1286" s="76"/>
      <c r="HM1286" s="76"/>
      <c r="HN1286" s="76"/>
      <c r="HO1286" s="76"/>
      <c r="HP1286" s="76"/>
      <c r="HQ1286" s="76"/>
      <c r="HR1286" s="76"/>
      <c r="HS1286" s="76"/>
      <c r="HT1286" s="76"/>
      <c r="HU1286" s="76"/>
      <c r="HV1286" s="76"/>
      <c r="HW1286" s="76"/>
      <c r="HX1286" s="76"/>
      <c r="HY1286" s="76"/>
      <c r="HZ1286" s="76"/>
      <c r="IA1286" s="76"/>
    </row>
    <row r="1287" spans="1:235" s="64" customFormat="1" ht="18" customHeight="1" x14ac:dyDescent="0.45">
      <c r="A1287" s="23" t="s">
        <v>304</v>
      </c>
      <c r="B1287" s="25" t="str">
        <f t="shared" si="32"/>
        <v>WCat</v>
      </c>
      <c r="C1287" s="23"/>
      <c r="D1287" s="24"/>
      <c r="E1287" s="23"/>
      <c r="F1287" s="23"/>
      <c r="G1287" s="23" t="s">
        <v>264</v>
      </c>
      <c r="H1287" s="41" t="s">
        <v>6</v>
      </c>
      <c r="I1287" s="22" t="s">
        <v>303</v>
      </c>
      <c r="J1287" s="34"/>
      <c r="K1287" s="30"/>
      <c r="L1287" s="84"/>
      <c r="M1287" s="83"/>
      <c r="N1287" s="82"/>
      <c r="O1287" s="76"/>
      <c r="P1287" s="76"/>
      <c r="Q1287" s="76"/>
      <c r="R1287" s="76"/>
      <c r="S1287" s="76"/>
      <c r="T1287" s="76"/>
      <c r="U1287" s="76"/>
      <c r="V1287" s="76"/>
      <c r="W1287" s="76"/>
      <c r="X1287" s="76"/>
      <c r="Y1287" s="76"/>
      <c r="Z1287" s="76"/>
      <c r="AA1287" s="76"/>
      <c r="AB1287" s="76"/>
      <c r="AC1287" s="76"/>
      <c r="AD1287" s="76"/>
      <c r="AE1287" s="76"/>
      <c r="AF1287" s="76"/>
      <c r="AG1287" s="76"/>
      <c r="AH1287" s="76"/>
      <c r="AI1287" s="76"/>
      <c r="AJ1287" s="76"/>
      <c r="AK1287" s="76"/>
      <c r="AL1287" s="76"/>
      <c r="AM1287" s="76"/>
      <c r="AN1287" s="76"/>
      <c r="AO1287" s="76"/>
      <c r="AP1287" s="76"/>
      <c r="AQ1287" s="76"/>
      <c r="AR1287" s="76"/>
      <c r="AS1287" s="76"/>
      <c r="AT1287" s="76"/>
      <c r="AU1287" s="76"/>
      <c r="AV1287" s="76"/>
      <c r="AW1287" s="76"/>
      <c r="AX1287" s="76"/>
      <c r="AY1287" s="76"/>
      <c r="AZ1287" s="76"/>
      <c r="BA1287" s="76"/>
      <c r="BB1287" s="76"/>
      <c r="BC1287" s="76"/>
      <c r="BD1287" s="76"/>
      <c r="BE1287" s="76"/>
      <c r="BF1287" s="76"/>
      <c r="BG1287" s="76"/>
      <c r="BH1287" s="76"/>
      <c r="BI1287" s="76"/>
      <c r="BJ1287" s="76"/>
      <c r="BK1287" s="76"/>
      <c r="BL1287" s="76"/>
      <c r="BM1287" s="76"/>
      <c r="BN1287" s="76"/>
      <c r="BO1287" s="76"/>
      <c r="BP1287" s="76"/>
      <c r="BQ1287" s="76"/>
      <c r="BR1287" s="76"/>
      <c r="BS1287" s="76"/>
      <c r="BT1287" s="76"/>
      <c r="BU1287" s="76"/>
      <c r="BV1287" s="76"/>
      <c r="BW1287" s="76"/>
      <c r="BX1287" s="76"/>
      <c r="BY1287" s="76"/>
      <c r="BZ1287" s="76"/>
      <c r="CA1287" s="76"/>
      <c r="CB1287" s="76"/>
      <c r="CC1287" s="76"/>
      <c r="CD1287" s="76"/>
      <c r="CE1287" s="76"/>
      <c r="CF1287" s="76"/>
      <c r="CG1287" s="76"/>
      <c r="CH1287" s="76"/>
      <c r="CI1287" s="76"/>
      <c r="CJ1287" s="76"/>
      <c r="CK1287" s="76"/>
      <c r="CL1287" s="76"/>
      <c r="CM1287" s="76"/>
      <c r="CN1287" s="76"/>
      <c r="CO1287" s="76"/>
      <c r="CP1287" s="76"/>
      <c r="CQ1287" s="76"/>
      <c r="CR1287" s="76"/>
      <c r="CS1287" s="76"/>
      <c r="CT1287" s="76"/>
      <c r="CU1287" s="76"/>
      <c r="CV1287" s="76"/>
      <c r="CW1287" s="76"/>
      <c r="CX1287" s="76"/>
      <c r="CY1287" s="76"/>
      <c r="CZ1287" s="76"/>
      <c r="DA1287" s="76"/>
      <c r="DB1287" s="76"/>
      <c r="DC1287" s="76"/>
      <c r="DD1287" s="76"/>
      <c r="DE1287" s="76"/>
      <c r="DF1287" s="76"/>
      <c r="DG1287" s="76"/>
      <c r="DH1287" s="76"/>
      <c r="DI1287" s="76"/>
      <c r="DJ1287" s="76"/>
      <c r="DK1287" s="76"/>
      <c r="DL1287" s="76"/>
      <c r="DM1287" s="76"/>
      <c r="DN1287" s="76"/>
      <c r="DO1287" s="76"/>
      <c r="DP1287" s="76"/>
      <c r="DQ1287" s="76"/>
      <c r="DR1287" s="76"/>
      <c r="DS1287" s="76"/>
      <c r="DT1287" s="76"/>
      <c r="DU1287" s="76"/>
      <c r="DV1287" s="76"/>
      <c r="DW1287" s="76"/>
      <c r="DX1287" s="76"/>
      <c r="DY1287" s="76"/>
      <c r="DZ1287" s="76"/>
      <c r="EA1287" s="76"/>
      <c r="EB1287" s="76"/>
      <c r="EC1287" s="76"/>
      <c r="ED1287" s="76"/>
      <c r="EE1287" s="76"/>
      <c r="EF1287" s="76"/>
      <c r="EG1287" s="76"/>
      <c r="EH1287" s="76"/>
      <c r="EI1287" s="76"/>
      <c r="EJ1287" s="76"/>
      <c r="EK1287" s="76"/>
      <c r="EL1287" s="76"/>
      <c r="EM1287" s="76"/>
      <c r="EN1287" s="76"/>
      <c r="EO1287" s="76"/>
      <c r="EP1287" s="76"/>
      <c r="EQ1287" s="76"/>
      <c r="ER1287" s="76"/>
      <c r="ES1287" s="76"/>
      <c r="ET1287" s="76"/>
      <c r="EU1287" s="76"/>
      <c r="EV1287" s="76"/>
      <c r="EW1287" s="76"/>
      <c r="EX1287" s="76"/>
      <c r="EY1287" s="76"/>
      <c r="EZ1287" s="76"/>
      <c r="FA1287" s="76"/>
      <c r="FB1287" s="76"/>
      <c r="FC1287" s="76"/>
      <c r="FD1287" s="76"/>
      <c r="FE1287" s="76"/>
      <c r="FF1287" s="76"/>
      <c r="FG1287" s="76"/>
      <c r="FH1287" s="76"/>
      <c r="FI1287" s="76"/>
      <c r="FJ1287" s="76"/>
      <c r="FK1287" s="76"/>
      <c r="FL1287" s="76"/>
      <c r="FM1287" s="76"/>
      <c r="FN1287" s="76"/>
      <c r="FO1287" s="76"/>
      <c r="FP1287" s="76"/>
      <c r="FQ1287" s="76"/>
      <c r="FR1287" s="76"/>
      <c r="FS1287" s="76"/>
      <c r="FT1287" s="76"/>
      <c r="FU1287" s="76"/>
      <c r="FV1287" s="76"/>
      <c r="FW1287" s="76"/>
      <c r="FX1287" s="76"/>
      <c r="FY1287" s="76"/>
      <c r="FZ1287" s="76"/>
      <c r="GA1287" s="76"/>
      <c r="GB1287" s="76"/>
      <c r="GC1287" s="76"/>
      <c r="GD1287" s="76"/>
      <c r="GE1287" s="76"/>
      <c r="GF1287" s="76"/>
      <c r="GG1287" s="76"/>
      <c r="GH1287" s="76"/>
      <c r="GI1287" s="76"/>
      <c r="GJ1287" s="76"/>
      <c r="GK1287" s="76"/>
      <c r="GL1287" s="76"/>
      <c r="GM1287" s="76"/>
      <c r="GN1287" s="76"/>
      <c r="GO1287" s="76"/>
      <c r="GP1287" s="76"/>
      <c r="GQ1287" s="76"/>
      <c r="GR1287" s="76"/>
      <c r="GS1287" s="76"/>
      <c r="GT1287" s="76"/>
      <c r="GU1287" s="76"/>
      <c r="GV1287" s="76"/>
      <c r="GW1287" s="76"/>
      <c r="GX1287" s="76"/>
      <c r="GY1287" s="76"/>
      <c r="GZ1287" s="76"/>
      <c r="HA1287" s="76"/>
      <c r="HB1287" s="76"/>
      <c r="HC1287" s="76"/>
      <c r="HD1287" s="76"/>
      <c r="HE1287" s="76"/>
      <c r="HF1287" s="76"/>
      <c r="HG1287" s="76"/>
      <c r="HH1287" s="76"/>
      <c r="HI1287" s="76"/>
      <c r="HJ1287" s="76"/>
      <c r="HK1287" s="76"/>
      <c r="HL1287" s="76"/>
      <c r="HM1287" s="76"/>
      <c r="HN1287" s="76"/>
      <c r="HO1287" s="76"/>
      <c r="HP1287" s="76"/>
      <c r="HQ1287" s="76"/>
      <c r="HR1287" s="76"/>
      <c r="HS1287" s="76"/>
      <c r="HT1287" s="76"/>
      <c r="HU1287" s="76"/>
      <c r="HV1287" s="76"/>
      <c r="HW1287" s="76"/>
      <c r="HX1287" s="76"/>
      <c r="HY1287" s="76"/>
      <c r="HZ1287" s="76"/>
      <c r="IA1287" s="76"/>
    </row>
    <row r="1288" spans="1:235" s="64" customFormat="1" ht="18" customHeight="1" x14ac:dyDescent="0.45">
      <c r="A1288" s="23" t="s">
        <v>302</v>
      </c>
      <c r="B1288" s="25" t="str">
        <f t="shared" si="32"/>
        <v>WCat</v>
      </c>
      <c r="C1288" s="23"/>
      <c r="D1288" s="24"/>
      <c r="E1288" s="23"/>
      <c r="F1288" s="23"/>
      <c r="G1288" s="23" t="s">
        <v>264</v>
      </c>
      <c r="H1288" s="41" t="s">
        <v>6</v>
      </c>
      <c r="I1288" s="22" t="s">
        <v>301</v>
      </c>
      <c r="J1288" s="34"/>
      <c r="K1288" s="30"/>
      <c r="L1288" s="84"/>
      <c r="M1288" s="83"/>
      <c r="N1288" s="82"/>
      <c r="O1288" s="76"/>
      <c r="P1288" s="76"/>
      <c r="Q1288" s="76"/>
      <c r="R1288" s="76"/>
      <c r="S1288" s="76"/>
      <c r="T1288" s="76"/>
      <c r="U1288" s="76"/>
      <c r="V1288" s="76"/>
      <c r="W1288" s="76"/>
      <c r="X1288" s="76"/>
      <c r="Y1288" s="76"/>
      <c r="Z1288" s="76"/>
      <c r="AA1288" s="76"/>
      <c r="AB1288" s="76"/>
      <c r="AC1288" s="76"/>
      <c r="AD1288" s="76"/>
      <c r="AE1288" s="76"/>
      <c r="AF1288" s="76"/>
      <c r="AG1288" s="76"/>
      <c r="AH1288" s="76"/>
      <c r="AI1288" s="76"/>
      <c r="AJ1288" s="76"/>
      <c r="AK1288" s="76"/>
      <c r="AL1288" s="76"/>
      <c r="AM1288" s="76"/>
      <c r="AN1288" s="76"/>
      <c r="AO1288" s="76"/>
      <c r="AP1288" s="76"/>
      <c r="AQ1288" s="76"/>
      <c r="AR1288" s="76"/>
      <c r="AS1288" s="76"/>
      <c r="AT1288" s="76"/>
      <c r="AU1288" s="76"/>
      <c r="AV1288" s="76"/>
      <c r="AW1288" s="76"/>
      <c r="AX1288" s="76"/>
      <c r="AY1288" s="76"/>
      <c r="AZ1288" s="76"/>
      <c r="BA1288" s="76"/>
      <c r="BB1288" s="76"/>
      <c r="BC1288" s="76"/>
      <c r="BD1288" s="76"/>
      <c r="BE1288" s="76"/>
      <c r="BF1288" s="76"/>
      <c r="BG1288" s="76"/>
      <c r="BH1288" s="76"/>
      <c r="BI1288" s="76"/>
      <c r="BJ1288" s="76"/>
      <c r="BK1288" s="76"/>
      <c r="BL1288" s="76"/>
      <c r="BM1288" s="76"/>
      <c r="BN1288" s="76"/>
      <c r="BO1288" s="76"/>
      <c r="BP1288" s="76"/>
      <c r="BQ1288" s="76"/>
      <c r="BR1288" s="76"/>
      <c r="BS1288" s="76"/>
      <c r="BT1288" s="76"/>
      <c r="BU1288" s="76"/>
      <c r="BV1288" s="76"/>
      <c r="BW1288" s="76"/>
      <c r="BX1288" s="76"/>
      <c r="BY1288" s="76"/>
      <c r="BZ1288" s="76"/>
      <c r="CA1288" s="76"/>
      <c r="CB1288" s="76"/>
      <c r="CC1288" s="76"/>
      <c r="CD1288" s="76"/>
      <c r="CE1288" s="76"/>
      <c r="CF1288" s="76"/>
      <c r="CG1288" s="76"/>
      <c r="CH1288" s="76"/>
      <c r="CI1288" s="76"/>
      <c r="CJ1288" s="76"/>
      <c r="CK1288" s="76"/>
      <c r="CL1288" s="76"/>
      <c r="CM1288" s="76"/>
      <c r="CN1288" s="76"/>
      <c r="CO1288" s="76"/>
      <c r="CP1288" s="76"/>
      <c r="CQ1288" s="76"/>
      <c r="CR1288" s="76"/>
      <c r="CS1288" s="76"/>
      <c r="CT1288" s="76"/>
      <c r="CU1288" s="76"/>
      <c r="CV1288" s="76"/>
      <c r="CW1288" s="76"/>
      <c r="CX1288" s="76"/>
      <c r="CY1288" s="76"/>
      <c r="CZ1288" s="76"/>
      <c r="DA1288" s="76"/>
      <c r="DB1288" s="76"/>
      <c r="DC1288" s="76"/>
      <c r="DD1288" s="76"/>
      <c r="DE1288" s="76"/>
      <c r="DF1288" s="76"/>
      <c r="DG1288" s="76"/>
      <c r="DH1288" s="76"/>
      <c r="DI1288" s="76"/>
      <c r="DJ1288" s="76"/>
      <c r="DK1288" s="76"/>
      <c r="DL1288" s="76"/>
      <c r="DM1288" s="76"/>
      <c r="DN1288" s="76"/>
      <c r="DO1288" s="76"/>
      <c r="DP1288" s="76"/>
      <c r="DQ1288" s="76"/>
      <c r="DR1288" s="76"/>
      <c r="DS1288" s="76"/>
      <c r="DT1288" s="76"/>
      <c r="DU1288" s="76"/>
      <c r="DV1288" s="76"/>
      <c r="DW1288" s="76"/>
      <c r="DX1288" s="76"/>
      <c r="DY1288" s="76"/>
      <c r="DZ1288" s="76"/>
      <c r="EA1288" s="76"/>
      <c r="EB1288" s="76"/>
      <c r="EC1288" s="76"/>
      <c r="ED1288" s="76"/>
      <c r="EE1288" s="76"/>
      <c r="EF1288" s="76"/>
      <c r="EG1288" s="76"/>
      <c r="EH1288" s="76"/>
      <c r="EI1288" s="76"/>
      <c r="EJ1288" s="76"/>
      <c r="EK1288" s="76"/>
      <c r="EL1288" s="76"/>
      <c r="EM1288" s="76"/>
      <c r="EN1288" s="76"/>
      <c r="EO1288" s="76"/>
      <c r="EP1288" s="76"/>
      <c r="EQ1288" s="76"/>
      <c r="ER1288" s="76"/>
      <c r="ES1288" s="76"/>
      <c r="ET1288" s="76"/>
      <c r="EU1288" s="76"/>
      <c r="EV1288" s="76"/>
      <c r="EW1288" s="76"/>
      <c r="EX1288" s="76"/>
      <c r="EY1288" s="76"/>
      <c r="EZ1288" s="76"/>
      <c r="FA1288" s="76"/>
      <c r="FB1288" s="76"/>
      <c r="FC1288" s="76"/>
      <c r="FD1288" s="76"/>
      <c r="FE1288" s="76"/>
      <c r="FF1288" s="76"/>
      <c r="FG1288" s="76"/>
      <c r="FH1288" s="76"/>
      <c r="FI1288" s="76"/>
      <c r="FJ1288" s="76"/>
      <c r="FK1288" s="76"/>
      <c r="FL1288" s="76"/>
      <c r="FM1288" s="76"/>
      <c r="FN1288" s="76"/>
      <c r="FO1288" s="76"/>
      <c r="FP1288" s="76"/>
      <c r="FQ1288" s="76"/>
      <c r="FR1288" s="76"/>
      <c r="FS1288" s="76"/>
      <c r="FT1288" s="76"/>
      <c r="FU1288" s="76"/>
      <c r="FV1288" s="76"/>
      <c r="FW1288" s="76"/>
      <c r="FX1288" s="76"/>
      <c r="FY1288" s="76"/>
      <c r="FZ1288" s="76"/>
      <c r="GA1288" s="76"/>
      <c r="GB1288" s="76"/>
      <c r="GC1288" s="76"/>
      <c r="GD1288" s="76"/>
      <c r="GE1288" s="76"/>
      <c r="GF1288" s="76"/>
      <c r="GG1288" s="76"/>
      <c r="GH1288" s="76"/>
      <c r="GI1288" s="76"/>
      <c r="GJ1288" s="76"/>
      <c r="GK1288" s="76"/>
      <c r="GL1288" s="76"/>
      <c r="GM1288" s="76"/>
      <c r="GN1288" s="76"/>
      <c r="GO1288" s="76"/>
      <c r="GP1288" s="76"/>
      <c r="GQ1288" s="76"/>
      <c r="GR1288" s="76"/>
      <c r="GS1288" s="76"/>
      <c r="GT1288" s="76"/>
      <c r="GU1288" s="76"/>
      <c r="GV1288" s="76"/>
      <c r="GW1288" s="76"/>
      <c r="GX1288" s="76"/>
      <c r="GY1288" s="76"/>
      <c r="GZ1288" s="76"/>
      <c r="HA1288" s="76"/>
      <c r="HB1288" s="76"/>
      <c r="HC1288" s="76"/>
      <c r="HD1288" s="76"/>
      <c r="HE1288" s="76"/>
      <c r="HF1288" s="76"/>
      <c r="HG1288" s="76"/>
      <c r="HH1288" s="76"/>
      <c r="HI1288" s="76"/>
      <c r="HJ1288" s="76"/>
      <c r="HK1288" s="76"/>
      <c r="HL1288" s="76"/>
      <c r="HM1288" s="76"/>
      <c r="HN1288" s="76"/>
      <c r="HO1288" s="76"/>
      <c r="HP1288" s="76"/>
      <c r="HQ1288" s="76"/>
      <c r="HR1288" s="76"/>
      <c r="HS1288" s="76"/>
      <c r="HT1288" s="76"/>
      <c r="HU1288" s="76"/>
      <c r="HV1288" s="76"/>
      <c r="HW1288" s="76"/>
      <c r="HX1288" s="76"/>
      <c r="HY1288" s="76"/>
      <c r="HZ1288" s="76"/>
      <c r="IA1288" s="76"/>
    </row>
    <row r="1289" spans="1:235" s="64" customFormat="1" ht="18" customHeight="1" x14ac:dyDescent="0.45">
      <c r="A1289" s="23" t="s">
        <v>300</v>
      </c>
      <c r="B1289" s="25" t="str">
        <f t="shared" si="32"/>
        <v>WCat</v>
      </c>
      <c r="C1289" s="23"/>
      <c r="D1289" s="24"/>
      <c r="E1289" s="23"/>
      <c r="F1289" s="23"/>
      <c r="G1289" s="23" t="s">
        <v>264</v>
      </c>
      <c r="H1289" s="41" t="s">
        <v>6</v>
      </c>
      <c r="I1289" s="22" t="s">
        <v>299</v>
      </c>
      <c r="J1289" s="34"/>
      <c r="K1289" s="30"/>
      <c r="L1289" s="84"/>
      <c r="M1289" s="83"/>
      <c r="N1289" s="82"/>
      <c r="O1289" s="76"/>
      <c r="P1289" s="76"/>
      <c r="Q1289" s="76"/>
      <c r="R1289" s="76"/>
      <c r="S1289" s="76"/>
      <c r="T1289" s="76"/>
      <c r="U1289" s="76"/>
      <c r="V1289" s="76"/>
      <c r="W1289" s="76"/>
      <c r="X1289" s="76"/>
      <c r="Y1289" s="76"/>
      <c r="Z1289" s="76"/>
      <c r="AA1289" s="76"/>
      <c r="AB1289" s="76"/>
      <c r="AC1289" s="76"/>
      <c r="AD1289" s="76"/>
      <c r="AE1289" s="76"/>
      <c r="AF1289" s="76"/>
      <c r="AG1289" s="76"/>
      <c r="AH1289" s="76"/>
      <c r="AI1289" s="76"/>
      <c r="AJ1289" s="76"/>
      <c r="AK1289" s="76"/>
      <c r="AL1289" s="76"/>
      <c r="AM1289" s="76"/>
      <c r="AN1289" s="76"/>
      <c r="AO1289" s="76"/>
      <c r="AP1289" s="76"/>
      <c r="AQ1289" s="76"/>
      <c r="AR1289" s="76"/>
      <c r="AS1289" s="76"/>
      <c r="AT1289" s="76"/>
      <c r="AU1289" s="76"/>
      <c r="AV1289" s="76"/>
      <c r="AW1289" s="76"/>
      <c r="AX1289" s="76"/>
      <c r="AY1289" s="76"/>
      <c r="AZ1289" s="76"/>
      <c r="BA1289" s="76"/>
      <c r="BB1289" s="76"/>
      <c r="BC1289" s="76"/>
      <c r="BD1289" s="76"/>
      <c r="BE1289" s="76"/>
      <c r="BF1289" s="76"/>
      <c r="BG1289" s="76"/>
      <c r="BH1289" s="76"/>
      <c r="BI1289" s="76"/>
      <c r="BJ1289" s="76"/>
      <c r="BK1289" s="76"/>
      <c r="BL1289" s="76"/>
      <c r="BM1289" s="76"/>
      <c r="BN1289" s="76"/>
      <c r="BO1289" s="76"/>
      <c r="BP1289" s="76"/>
      <c r="BQ1289" s="76"/>
      <c r="BR1289" s="76"/>
      <c r="BS1289" s="76"/>
      <c r="BT1289" s="76"/>
      <c r="BU1289" s="76"/>
      <c r="BV1289" s="76"/>
      <c r="BW1289" s="76"/>
      <c r="BX1289" s="76"/>
      <c r="BY1289" s="76"/>
      <c r="BZ1289" s="76"/>
      <c r="CA1289" s="76"/>
      <c r="CB1289" s="76"/>
      <c r="CC1289" s="76"/>
      <c r="CD1289" s="76"/>
      <c r="CE1289" s="76"/>
      <c r="CF1289" s="76"/>
      <c r="CG1289" s="76"/>
      <c r="CH1289" s="76"/>
      <c r="CI1289" s="76"/>
      <c r="CJ1289" s="76"/>
      <c r="CK1289" s="76"/>
      <c r="CL1289" s="76"/>
      <c r="CM1289" s="76"/>
      <c r="CN1289" s="76"/>
      <c r="CO1289" s="76"/>
      <c r="CP1289" s="76"/>
      <c r="CQ1289" s="76"/>
      <c r="CR1289" s="76"/>
      <c r="CS1289" s="76"/>
      <c r="CT1289" s="76"/>
      <c r="CU1289" s="76"/>
      <c r="CV1289" s="76"/>
      <c r="CW1289" s="76"/>
      <c r="CX1289" s="76"/>
      <c r="CY1289" s="76"/>
      <c r="CZ1289" s="76"/>
      <c r="DA1289" s="76"/>
      <c r="DB1289" s="76"/>
      <c r="DC1289" s="76"/>
      <c r="DD1289" s="76"/>
      <c r="DE1289" s="76"/>
      <c r="DF1289" s="76"/>
      <c r="DG1289" s="76"/>
      <c r="DH1289" s="76"/>
      <c r="DI1289" s="76"/>
      <c r="DJ1289" s="76"/>
      <c r="DK1289" s="76"/>
      <c r="DL1289" s="76"/>
      <c r="DM1289" s="76"/>
      <c r="DN1289" s="76"/>
      <c r="DO1289" s="76"/>
      <c r="DP1289" s="76"/>
      <c r="DQ1289" s="76"/>
      <c r="DR1289" s="76"/>
      <c r="DS1289" s="76"/>
      <c r="DT1289" s="76"/>
      <c r="DU1289" s="76"/>
      <c r="DV1289" s="76"/>
      <c r="DW1289" s="76"/>
      <c r="DX1289" s="76"/>
      <c r="DY1289" s="76"/>
      <c r="DZ1289" s="76"/>
      <c r="EA1289" s="76"/>
      <c r="EB1289" s="76"/>
      <c r="EC1289" s="76"/>
      <c r="ED1289" s="76"/>
      <c r="EE1289" s="76"/>
      <c r="EF1289" s="76"/>
      <c r="EG1289" s="76"/>
      <c r="EH1289" s="76"/>
      <c r="EI1289" s="76"/>
      <c r="EJ1289" s="76"/>
      <c r="EK1289" s="76"/>
      <c r="EL1289" s="76"/>
      <c r="EM1289" s="76"/>
      <c r="EN1289" s="76"/>
      <c r="EO1289" s="76"/>
      <c r="EP1289" s="76"/>
      <c r="EQ1289" s="76"/>
      <c r="ER1289" s="76"/>
      <c r="ES1289" s="76"/>
      <c r="ET1289" s="76"/>
      <c r="EU1289" s="76"/>
      <c r="EV1289" s="76"/>
      <c r="EW1289" s="76"/>
      <c r="EX1289" s="76"/>
      <c r="EY1289" s="76"/>
      <c r="EZ1289" s="76"/>
      <c r="FA1289" s="76"/>
      <c r="FB1289" s="76"/>
      <c r="FC1289" s="76"/>
      <c r="FD1289" s="76"/>
      <c r="FE1289" s="76"/>
      <c r="FF1289" s="76"/>
      <c r="FG1289" s="76"/>
      <c r="FH1289" s="76"/>
      <c r="FI1289" s="76"/>
      <c r="FJ1289" s="76"/>
      <c r="FK1289" s="76"/>
      <c r="FL1289" s="76"/>
      <c r="FM1289" s="76"/>
      <c r="FN1289" s="76"/>
      <c r="FO1289" s="76"/>
      <c r="FP1289" s="76"/>
      <c r="FQ1289" s="76"/>
      <c r="FR1289" s="76"/>
      <c r="FS1289" s="76"/>
      <c r="FT1289" s="76"/>
      <c r="FU1289" s="76"/>
      <c r="FV1289" s="76"/>
      <c r="FW1289" s="76"/>
      <c r="FX1289" s="76"/>
      <c r="FY1289" s="76"/>
      <c r="FZ1289" s="76"/>
      <c r="GA1289" s="76"/>
      <c r="GB1289" s="76"/>
      <c r="GC1289" s="76"/>
      <c r="GD1289" s="76"/>
      <c r="GE1289" s="76"/>
      <c r="GF1289" s="76"/>
      <c r="GG1289" s="76"/>
      <c r="GH1289" s="76"/>
      <c r="GI1289" s="76"/>
      <c r="GJ1289" s="76"/>
      <c r="GK1289" s="76"/>
      <c r="GL1289" s="76"/>
      <c r="GM1289" s="76"/>
      <c r="GN1289" s="76"/>
      <c r="GO1289" s="76"/>
      <c r="GP1289" s="76"/>
      <c r="GQ1289" s="76"/>
      <c r="GR1289" s="76"/>
      <c r="GS1289" s="76"/>
      <c r="GT1289" s="76"/>
      <c r="GU1289" s="76"/>
      <c r="GV1289" s="76"/>
      <c r="GW1289" s="76"/>
      <c r="GX1289" s="76"/>
      <c r="GY1289" s="76"/>
      <c r="GZ1289" s="76"/>
      <c r="HA1289" s="76"/>
      <c r="HB1289" s="76"/>
      <c r="HC1289" s="76"/>
      <c r="HD1289" s="76"/>
      <c r="HE1289" s="76"/>
      <c r="HF1289" s="76"/>
      <c r="HG1289" s="76"/>
      <c r="HH1289" s="76"/>
      <c r="HI1289" s="76"/>
      <c r="HJ1289" s="76"/>
      <c r="HK1289" s="76"/>
      <c r="HL1289" s="76"/>
      <c r="HM1289" s="76"/>
      <c r="HN1289" s="76"/>
      <c r="HO1289" s="76"/>
      <c r="HP1289" s="76"/>
      <c r="HQ1289" s="76"/>
      <c r="HR1289" s="76"/>
      <c r="HS1289" s="76"/>
      <c r="HT1289" s="76"/>
      <c r="HU1289" s="76"/>
      <c r="HV1289" s="76"/>
      <c r="HW1289" s="76"/>
      <c r="HX1289" s="76"/>
      <c r="HY1289" s="76"/>
      <c r="HZ1289" s="76"/>
      <c r="IA1289" s="76"/>
    </row>
    <row r="1290" spans="1:235" s="64" customFormat="1" ht="18" customHeight="1" x14ac:dyDescent="0.45">
      <c r="A1290" s="23" t="s">
        <v>298</v>
      </c>
      <c r="B1290" s="25" t="str">
        <f t="shared" si="32"/>
        <v>WCat</v>
      </c>
      <c r="C1290" s="23"/>
      <c r="D1290" s="24"/>
      <c r="E1290" s="23"/>
      <c r="F1290" s="23"/>
      <c r="G1290" s="23" t="s">
        <v>264</v>
      </c>
      <c r="H1290" s="41" t="s">
        <v>6</v>
      </c>
      <c r="I1290" s="22" t="s">
        <v>297</v>
      </c>
      <c r="J1290" s="23"/>
      <c r="K1290" s="18"/>
      <c r="L1290" s="84"/>
      <c r="M1290" s="83"/>
      <c r="N1290" s="82"/>
      <c r="O1290" s="76"/>
      <c r="P1290" s="76"/>
      <c r="Q1290" s="76"/>
      <c r="R1290" s="76"/>
      <c r="S1290" s="76"/>
      <c r="T1290" s="76"/>
      <c r="U1290" s="76"/>
      <c r="V1290" s="76"/>
      <c r="W1290" s="76"/>
      <c r="X1290" s="76"/>
      <c r="Y1290" s="76"/>
      <c r="Z1290" s="76"/>
      <c r="AA1290" s="76"/>
      <c r="AB1290" s="76"/>
      <c r="AC1290" s="76"/>
      <c r="AD1290" s="76"/>
      <c r="AE1290" s="76"/>
      <c r="AF1290" s="76"/>
      <c r="AG1290" s="76"/>
      <c r="AH1290" s="76"/>
      <c r="AI1290" s="76"/>
      <c r="AJ1290" s="76"/>
      <c r="AK1290" s="76"/>
      <c r="AL1290" s="76"/>
      <c r="AM1290" s="76"/>
      <c r="AN1290" s="76"/>
      <c r="AO1290" s="76"/>
      <c r="AP1290" s="76"/>
      <c r="AQ1290" s="76"/>
      <c r="AR1290" s="76"/>
      <c r="AS1290" s="76"/>
      <c r="AT1290" s="76"/>
      <c r="AU1290" s="76"/>
      <c r="AV1290" s="76"/>
      <c r="AW1290" s="76"/>
      <c r="AX1290" s="76"/>
      <c r="AY1290" s="76"/>
      <c r="AZ1290" s="76"/>
      <c r="BA1290" s="76"/>
      <c r="BB1290" s="76"/>
      <c r="BC1290" s="76"/>
      <c r="BD1290" s="76"/>
      <c r="BE1290" s="76"/>
      <c r="BF1290" s="76"/>
      <c r="BG1290" s="76"/>
      <c r="BH1290" s="76"/>
      <c r="BI1290" s="76"/>
      <c r="BJ1290" s="76"/>
      <c r="BK1290" s="76"/>
      <c r="BL1290" s="76"/>
      <c r="BM1290" s="76"/>
      <c r="BN1290" s="76"/>
      <c r="BO1290" s="76"/>
      <c r="BP1290" s="76"/>
      <c r="BQ1290" s="76"/>
      <c r="BR1290" s="76"/>
      <c r="BS1290" s="76"/>
      <c r="BT1290" s="76"/>
      <c r="BU1290" s="76"/>
      <c r="BV1290" s="76"/>
      <c r="BW1290" s="76"/>
      <c r="BX1290" s="76"/>
      <c r="BY1290" s="76"/>
      <c r="BZ1290" s="76"/>
      <c r="CA1290" s="76"/>
      <c r="CB1290" s="76"/>
      <c r="CC1290" s="76"/>
      <c r="CD1290" s="76"/>
      <c r="CE1290" s="76"/>
      <c r="CF1290" s="76"/>
      <c r="CG1290" s="76"/>
      <c r="CH1290" s="76"/>
      <c r="CI1290" s="76"/>
      <c r="CJ1290" s="76"/>
      <c r="CK1290" s="76"/>
      <c r="CL1290" s="76"/>
      <c r="CM1290" s="76"/>
      <c r="CN1290" s="76"/>
      <c r="CO1290" s="76"/>
      <c r="CP1290" s="76"/>
      <c r="CQ1290" s="76"/>
      <c r="CR1290" s="76"/>
      <c r="CS1290" s="76"/>
      <c r="CT1290" s="76"/>
      <c r="CU1290" s="76"/>
      <c r="CV1290" s="76"/>
      <c r="CW1290" s="76"/>
      <c r="CX1290" s="76"/>
      <c r="CY1290" s="76"/>
      <c r="CZ1290" s="76"/>
      <c r="DA1290" s="76"/>
      <c r="DB1290" s="76"/>
      <c r="DC1290" s="76"/>
      <c r="DD1290" s="76"/>
      <c r="DE1290" s="76"/>
      <c r="DF1290" s="76"/>
      <c r="DG1290" s="76"/>
      <c r="DH1290" s="76"/>
      <c r="DI1290" s="76"/>
      <c r="DJ1290" s="76"/>
      <c r="DK1290" s="76"/>
      <c r="DL1290" s="76"/>
      <c r="DM1290" s="76"/>
      <c r="DN1290" s="76"/>
      <c r="DO1290" s="76"/>
      <c r="DP1290" s="76"/>
      <c r="DQ1290" s="76"/>
      <c r="DR1290" s="76"/>
      <c r="DS1290" s="76"/>
      <c r="DT1290" s="76"/>
      <c r="DU1290" s="76"/>
      <c r="DV1290" s="76"/>
      <c r="DW1290" s="76"/>
      <c r="DX1290" s="76"/>
      <c r="DY1290" s="76"/>
      <c r="DZ1290" s="76"/>
      <c r="EA1290" s="76"/>
      <c r="EB1290" s="76"/>
      <c r="EC1290" s="76"/>
      <c r="ED1290" s="76"/>
      <c r="EE1290" s="76"/>
      <c r="EF1290" s="76"/>
      <c r="EG1290" s="76"/>
      <c r="EH1290" s="76"/>
      <c r="EI1290" s="76"/>
      <c r="EJ1290" s="76"/>
      <c r="EK1290" s="76"/>
      <c r="EL1290" s="76"/>
      <c r="EM1290" s="76"/>
      <c r="EN1290" s="76"/>
      <c r="EO1290" s="76"/>
      <c r="EP1290" s="76"/>
      <c r="EQ1290" s="76"/>
      <c r="ER1290" s="76"/>
      <c r="ES1290" s="76"/>
      <c r="ET1290" s="76"/>
      <c r="EU1290" s="76"/>
      <c r="EV1290" s="76"/>
      <c r="EW1290" s="76"/>
      <c r="EX1290" s="76"/>
      <c r="EY1290" s="76"/>
      <c r="EZ1290" s="76"/>
      <c r="FA1290" s="76"/>
      <c r="FB1290" s="76"/>
      <c r="FC1290" s="76"/>
      <c r="FD1290" s="76"/>
      <c r="FE1290" s="76"/>
      <c r="FF1290" s="76"/>
      <c r="FG1290" s="76"/>
      <c r="FH1290" s="76"/>
      <c r="FI1290" s="76"/>
      <c r="FJ1290" s="76"/>
      <c r="FK1290" s="76"/>
      <c r="FL1290" s="76"/>
      <c r="FM1290" s="76"/>
      <c r="FN1290" s="76"/>
      <c r="FO1290" s="76"/>
      <c r="FP1290" s="76"/>
      <c r="FQ1290" s="76"/>
      <c r="FR1290" s="76"/>
      <c r="FS1290" s="76"/>
      <c r="FT1290" s="76"/>
      <c r="FU1290" s="76"/>
      <c r="FV1290" s="76"/>
      <c r="FW1290" s="76"/>
      <c r="FX1290" s="76"/>
      <c r="FY1290" s="76"/>
      <c r="FZ1290" s="76"/>
      <c r="GA1290" s="76"/>
      <c r="GB1290" s="76"/>
      <c r="GC1290" s="76"/>
      <c r="GD1290" s="76"/>
      <c r="GE1290" s="76"/>
      <c r="GF1290" s="76"/>
      <c r="GG1290" s="76"/>
      <c r="GH1290" s="76"/>
      <c r="GI1290" s="76"/>
      <c r="GJ1290" s="76"/>
      <c r="GK1290" s="76"/>
      <c r="GL1290" s="76"/>
      <c r="GM1290" s="76"/>
      <c r="GN1290" s="76"/>
      <c r="GO1290" s="76"/>
      <c r="GP1290" s="76"/>
      <c r="GQ1290" s="76"/>
      <c r="GR1290" s="76"/>
      <c r="GS1290" s="76"/>
      <c r="GT1290" s="76"/>
      <c r="GU1290" s="76"/>
      <c r="GV1290" s="76"/>
      <c r="GW1290" s="76"/>
      <c r="GX1290" s="76"/>
      <c r="GY1290" s="76"/>
      <c r="GZ1290" s="76"/>
      <c r="HA1290" s="76"/>
      <c r="HB1290" s="76"/>
      <c r="HC1290" s="76"/>
      <c r="HD1290" s="76"/>
      <c r="HE1290" s="76"/>
      <c r="HF1290" s="76"/>
      <c r="HG1290" s="76"/>
      <c r="HH1290" s="76"/>
      <c r="HI1290" s="76"/>
      <c r="HJ1290" s="76"/>
      <c r="HK1290" s="76"/>
      <c r="HL1290" s="76"/>
      <c r="HM1290" s="76"/>
      <c r="HN1290" s="76"/>
      <c r="HO1290" s="76"/>
      <c r="HP1290" s="76"/>
      <c r="HQ1290" s="76"/>
      <c r="HR1290" s="76"/>
      <c r="HS1290" s="76"/>
      <c r="HT1290" s="76"/>
      <c r="HU1290" s="76"/>
      <c r="HV1290" s="76"/>
      <c r="HW1290" s="76"/>
      <c r="HX1290" s="76"/>
      <c r="HY1290" s="76"/>
      <c r="HZ1290" s="76"/>
      <c r="IA1290" s="76"/>
    </row>
    <row r="1291" spans="1:235" s="64" customFormat="1" ht="18" customHeight="1" x14ac:dyDescent="0.45">
      <c r="A1291" s="23" t="s">
        <v>296</v>
      </c>
      <c r="B1291" s="25" t="str">
        <f t="shared" si="32"/>
        <v>WCat</v>
      </c>
      <c r="C1291" s="23"/>
      <c r="D1291" s="24"/>
      <c r="E1291" s="23"/>
      <c r="F1291" s="23"/>
      <c r="G1291" s="23" t="s">
        <v>264</v>
      </c>
      <c r="H1291" s="41" t="s">
        <v>6</v>
      </c>
      <c r="I1291" s="22" t="s">
        <v>295</v>
      </c>
      <c r="J1291" s="34"/>
      <c r="K1291" s="30"/>
      <c r="L1291" s="84"/>
      <c r="M1291" s="83"/>
      <c r="N1291" s="82"/>
      <c r="O1291" s="76"/>
      <c r="P1291" s="76"/>
      <c r="Q1291" s="76"/>
      <c r="R1291" s="76"/>
      <c r="S1291" s="76"/>
      <c r="T1291" s="76"/>
      <c r="U1291" s="76"/>
      <c r="V1291" s="76"/>
      <c r="W1291" s="76"/>
      <c r="X1291" s="76"/>
      <c r="Y1291" s="76"/>
      <c r="Z1291" s="76"/>
      <c r="AA1291" s="76"/>
      <c r="AB1291" s="76"/>
      <c r="AC1291" s="76"/>
      <c r="AD1291" s="76"/>
      <c r="AE1291" s="76"/>
      <c r="AF1291" s="76"/>
      <c r="AG1291" s="76"/>
      <c r="AH1291" s="76"/>
      <c r="AI1291" s="76"/>
      <c r="AJ1291" s="76"/>
      <c r="AK1291" s="76"/>
      <c r="AL1291" s="76"/>
      <c r="AM1291" s="76"/>
      <c r="AN1291" s="76"/>
      <c r="AO1291" s="76"/>
      <c r="AP1291" s="76"/>
      <c r="AQ1291" s="76"/>
      <c r="AR1291" s="76"/>
      <c r="AS1291" s="76"/>
      <c r="AT1291" s="76"/>
      <c r="AU1291" s="76"/>
      <c r="AV1291" s="76"/>
      <c r="AW1291" s="76"/>
      <c r="AX1291" s="76"/>
      <c r="AY1291" s="76"/>
      <c r="AZ1291" s="76"/>
      <c r="BA1291" s="76"/>
      <c r="BB1291" s="76"/>
      <c r="BC1291" s="76"/>
      <c r="BD1291" s="76"/>
      <c r="BE1291" s="76"/>
      <c r="BF1291" s="76"/>
      <c r="BG1291" s="76"/>
      <c r="BH1291" s="76"/>
      <c r="BI1291" s="76"/>
      <c r="BJ1291" s="76"/>
      <c r="BK1291" s="76"/>
      <c r="BL1291" s="76"/>
      <c r="BM1291" s="76"/>
      <c r="BN1291" s="76"/>
      <c r="BO1291" s="76"/>
      <c r="BP1291" s="76"/>
      <c r="BQ1291" s="76"/>
      <c r="BR1291" s="76"/>
      <c r="BS1291" s="76"/>
      <c r="BT1291" s="76"/>
      <c r="BU1291" s="76"/>
      <c r="BV1291" s="76"/>
      <c r="BW1291" s="76"/>
      <c r="BX1291" s="76"/>
      <c r="BY1291" s="76"/>
      <c r="BZ1291" s="76"/>
      <c r="CA1291" s="76"/>
      <c r="CB1291" s="76"/>
      <c r="CC1291" s="76"/>
      <c r="CD1291" s="76"/>
      <c r="CE1291" s="76"/>
      <c r="CF1291" s="76"/>
      <c r="CG1291" s="76"/>
      <c r="CH1291" s="76"/>
      <c r="CI1291" s="76"/>
      <c r="CJ1291" s="76"/>
      <c r="CK1291" s="76"/>
      <c r="CL1291" s="76"/>
      <c r="CM1291" s="76"/>
      <c r="CN1291" s="76"/>
      <c r="CO1291" s="76"/>
      <c r="CP1291" s="76"/>
      <c r="CQ1291" s="76"/>
      <c r="CR1291" s="76"/>
      <c r="CS1291" s="76"/>
      <c r="CT1291" s="76"/>
      <c r="CU1291" s="76"/>
      <c r="CV1291" s="76"/>
      <c r="CW1291" s="76"/>
      <c r="CX1291" s="76"/>
      <c r="CY1291" s="76"/>
      <c r="CZ1291" s="76"/>
      <c r="DA1291" s="76"/>
      <c r="DB1291" s="76"/>
      <c r="DC1291" s="76"/>
      <c r="DD1291" s="76"/>
      <c r="DE1291" s="76"/>
      <c r="DF1291" s="76"/>
      <c r="DG1291" s="76"/>
      <c r="DH1291" s="76"/>
      <c r="DI1291" s="76"/>
      <c r="DJ1291" s="76"/>
      <c r="DK1291" s="76"/>
      <c r="DL1291" s="76"/>
      <c r="DM1291" s="76"/>
      <c r="DN1291" s="76"/>
      <c r="DO1291" s="76"/>
      <c r="DP1291" s="76"/>
      <c r="DQ1291" s="76"/>
      <c r="DR1291" s="76"/>
      <c r="DS1291" s="76"/>
      <c r="DT1291" s="76"/>
      <c r="DU1291" s="76"/>
      <c r="DV1291" s="76"/>
      <c r="DW1291" s="76"/>
      <c r="DX1291" s="76"/>
      <c r="DY1291" s="76"/>
      <c r="DZ1291" s="76"/>
      <c r="EA1291" s="76"/>
      <c r="EB1291" s="76"/>
      <c r="EC1291" s="76"/>
      <c r="ED1291" s="76"/>
      <c r="EE1291" s="76"/>
      <c r="EF1291" s="76"/>
      <c r="EG1291" s="76"/>
      <c r="EH1291" s="76"/>
      <c r="EI1291" s="76"/>
      <c r="EJ1291" s="76"/>
      <c r="EK1291" s="76"/>
      <c r="EL1291" s="76"/>
      <c r="EM1291" s="76"/>
      <c r="EN1291" s="76"/>
      <c r="EO1291" s="76"/>
      <c r="EP1291" s="76"/>
      <c r="EQ1291" s="76"/>
      <c r="ER1291" s="76"/>
      <c r="ES1291" s="76"/>
      <c r="ET1291" s="76"/>
      <c r="EU1291" s="76"/>
      <c r="EV1291" s="76"/>
      <c r="EW1291" s="76"/>
      <c r="EX1291" s="76"/>
      <c r="EY1291" s="76"/>
      <c r="EZ1291" s="76"/>
      <c r="FA1291" s="76"/>
      <c r="FB1291" s="76"/>
      <c r="FC1291" s="76"/>
      <c r="FD1291" s="76"/>
      <c r="FE1291" s="76"/>
      <c r="FF1291" s="76"/>
      <c r="FG1291" s="76"/>
      <c r="FH1291" s="76"/>
      <c r="FI1291" s="76"/>
      <c r="FJ1291" s="76"/>
      <c r="FK1291" s="76"/>
      <c r="FL1291" s="76"/>
      <c r="FM1291" s="76"/>
      <c r="FN1291" s="76"/>
      <c r="FO1291" s="76"/>
      <c r="FP1291" s="76"/>
      <c r="FQ1291" s="76"/>
      <c r="FR1291" s="76"/>
      <c r="FS1291" s="76"/>
      <c r="FT1291" s="76"/>
      <c r="FU1291" s="76"/>
      <c r="FV1291" s="76"/>
      <c r="FW1291" s="76"/>
      <c r="FX1291" s="76"/>
      <c r="FY1291" s="76"/>
      <c r="FZ1291" s="76"/>
      <c r="GA1291" s="76"/>
      <c r="GB1291" s="76"/>
      <c r="GC1291" s="76"/>
      <c r="GD1291" s="76"/>
      <c r="GE1291" s="76"/>
      <c r="GF1291" s="76"/>
      <c r="GG1291" s="76"/>
      <c r="GH1291" s="76"/>
      <c r="GI1291" s="76"/>
      <c r="GJ1291" s="76"/>
      <c r="GK1291" s="76"/>
      <c r="GL1291" s="76"/>
      <c r="GM1291" s="76"/>
      <c r="GN1291" s="76"/>
      <c r="GO1291" s="76"/>
      <c r="GP1291" s="76"/>
      <c r="GQ1291" s="76"/>
      <c r="GR1291" s="76"/>
      <c r="GS1291" s="76"/>
      <c r="GT1291" s="76"/>
      <c r="GU1291" s="76"/>
      <c r="GV1291" s="76"/>
      <c r="GW1291" s="76"/>
      <c r="GX1291" s="76"/>
      <c r="GY1291" s="76"/>
      <c r="GZ1291" s="76"/>
      <c r="HA1291" s="76"/>
      <c r="HB1291" s="76"/>
      <c r="HC1291" s="76"/>
      <c r="HD1291" s="76"/>
      <c r="HE1291" s="76"/>
      <c r="HF1291" s="76"/>
      <c r="HG1291" s="76"/>
      <c r="HH1291" s="76"/>
      <c r="HI1291" s="76"/>
      <c r="HJ1291" s="76"/>
      <c r="HK1291" s="76"/>
      <c r="HL1291" s="76"/>
      <c r="HM1291" s="76"/>
      <c r="HN1291" s="76"/>
      <c r="HO1291" s="76"/>
      <c r="HP1291" s="76"/>
      <c r="HQ1291" s="76"/>
      <c r="HR1291" s="76"/>
      <c r="HS1291" s="76"/>
      <c r="HT1291" s="76"/>
      <c r="HU1291" s="76"/>
      <c r="HV1291" s="76"/>
      <c r="HW1291" s="76"/>
      <c r="HX1291" s="76"/>
      <c r="HY1291" s="76"/>
      <c r="HZ1291" s="76"/>
      <c r="IA1291" s="76"/>
    </row>
    <row r="1292" spans="1:235" s="64" customFormat="1" ht="18" customHeight="1" x14ac:dyDescent="0.45">
      <c r="A1292" s="23" t="s">
        <v>294</v>
      </c>
      <c r="B1292" s="25" t="str">
        <f t="shared" si="32"/>
        <v>WCat</v>
      </c>
      <c r="C1292" s="23"/>
      <c r="D1292" s="24"/>
      <c r="E1292" s="23"/>
      <c r="F1292" s="23"/>
      <c r="G1292" s="23" t="s">
        <v>264</v>
      </c>
      <c r="H1292" s="41" t="s">
        <v>6</v>
      </c>
      <c r="I1292" s="22" t="s">
        <v>293</v>
      </c>
      <c r="J1292" s="34"/>
      <c r="K1292" s="30"/>
      <c r="L1292" s="84"/>
      <c r="M1292" s="83"/>
      <c r="N1292" s="82"/>
      <c r="O1292" s="76"/>
      <c r="P1292" s="76"/>
      <c r="Q1292" s="76"/>
      <c r="R1292" s="76"/>
      <c r="S1292" s="76"/>
      <c r="T1292" s="76"/>
      <c r="U1292" s="76"/>
      <c r="V1292" s="76"/>
      <c r="W1292" s="76"/>
      <c r="X1292" s="76"/>
      <c r="Y1292" s="76"/>
      <c r="Z1292" s="76"/>
      <c r="AA1292" s="76"/>
      <c r="AB1292" s="76"/>
      <c r="AC1292" s="76"/>
      <c r="AD1292" s="76"/>
      <c r="AE1292" s="76"/>
      <c r="AF1292" s="76"/>
      <c r="AG1292" s="76"/>
      <c r="AH1292" s="76"/>
      <c r="AI1292" s="76"/>
      <c r="AJ1292" s="76"/>
    </row>
    <row r="1293" spans="1:235" s="64" customFormat="1" ht="18" customHeight="1" x14ac:dyDescent="0.45">
      <c r="A1293" s="23" t="s">
        <v>292</v>
      </c>
      <c r="B1293" s="25" t="str">
        <f t="shared" ref="B1293:B1305" si="33">HYPERLINK(CONCATENATE("http://www.worldcat.org/search?q=",A1293),"WCat")</f>
        <v>WCat</v>
      </c>
      <c r="C1293" s="23"/>
      <c r="D1293" s="24"/>
      <c r="E1293" s="23"/>
      <c r="F1293" s="23"/>
      <c r="G1293" s="23" t="s">
        <v>264</v>
      </c>
      <c r="H1293" s="41" t="s">
        <v>6</v>
      </c>
      <c r="I1293" s="22" t="s">
        <v>291</v>
      </c>
      <c r="J1293" s="23"/>
      <c r="K1293" s="18"/>
      <c r="L1293" s="84"/>
      <c r="M1293" s="83"/>
      <c r="N1293" s="82"/>
      <c r="O1293" s="76"/>
      <c r="P1293" s="76"/>
      <c r="Q1293" s="76"/>
      <c r="R1293" s="76"/>
      <c r="S1293" s="76"/>
      <c r="T1293" s="76"/>
      <c r="U1293" s="76"/>
      <c r="V1293" s="76"/>
      <c r="W1293" s="76"/>
      <c r="X1293" s="76"/>
      <c r="Y1293" s="76"/>
      <c r="Z1293" s="76"/>
      <c r="AA1293" s="76"/>
      <c r="AB1293" s="76"/>
      <c r="AC1293" s="76"/>
      <c r="AD1293" s="76"/>
      <c r="AE1293" s="76"/>
      <c r="AF1293" s="76"/>
      <c r="AG1293" s="76"/>
      <c r="AH1293" s="76"/>
      <c r="AI1293" s="76"/>
      <c r="AJ1293" s="76"/>
      <c r="AK1293" s="76"/>
      <c r="AL1293" s="76"/>
      <c r="AM1293" s="76"/>
      <c r="AN1293" s="76"/>
      <c r="AO1293" s="76"/>
      <c r="AP1293" s="76"/>
      <c r="AQ1293" s="76"/>
      <c r="AR1293" s="76"/>
      <c r="AS1293" s="76"/>
      <c r="AT1293" s="76"/>
      <c r="AU1293" s="76"/>
      <c r="AV1293" s="76"/>
      <c r="AW1293" s="76"/>
      <c r="AX1293" s="76"/>
      <c r="AY1293" s="76"/>
      <c r="AZ1293" s="76"/>
      <c r="BA1293" s="76"/>
      <c r="BB1293" s="76"/>
      <c r="BC1293" s="76"/>
      <c r="BD1293" s="76"/>
      <c r="BE1293" s="76"/>
      <c r="BF1293" s="76"/>
      <c r="BG1293" s="76"/>
      <c r="BH1293" s="76"/>
      <c r="BI1293" s="76"/>
      <c r="BJ1293" s="76"/>
      <c r="BK1293" s="76"/>
      <c r="BL1293" s="76"/>
      <c r="BM1293" s="76"/>
      <c r="BN1293" s="76"/>
      <c r="BO1293" s="76"/>
      <c r="BP1293" s="76"/>
      <c r="BQ1293" s="76"/>
      <c r="BR1293" s="76"/>
      <c r="BS1293" s="76"/>
      <c r="BT1293" s="76"/>
      <c r="BU1293" s="76"/>
      <c r="BV1293" s="76"/>
      <c r="BW1293" s="76"/>
      <c r="BX1293" s="76"/>
      <c r="BY1293" s="76"/>
      <c r="BZ1293" s="76"/>
      <c r="CA1293" s="76"/>
      <c r="CB1293" s="76"/>
      <c r="CC1293" s="76"/>
      <c r="CD1293" s="76"/>
      <c r="CE1293" s="76"/>
      <c r="CF1293" s="76"/>
      <c r="CG1293" s="76"/>
      <c r="CH1293" s="76"/>
      <c r="CI1293" s="76"/>
      <c r="CJ1293" s="76"/>
      <c r="CK1293" s="76"/>
      <c r="CL1293" s="76"/>
      <c r="CM1293" s="76"/>
      <c r="CN1293" s="76"/>
      <c r="CO1293" s="76"/>
      <c r="CP1293" s="76"/>
      <c r="CQ1293" s="76"/>
      <c r="CR1293" s="76"/>
      <c r="CS1293" s="76"/>
      <c r="CT1293" s="76"/>
      <c r="CU1293" s="76"/>
      <c r="CV1293" s="76"/>
      <c r="CW1293" s="76"/>
      <c r="CX1293" s="76"/>
      <c r="CY1293" s="76"/>
      <c r="CZ1293" s="76"/>
      <c r="DA1293" s="76"/>
      <c r="DB1293" s="76"/>
      <c r="DC1293" s="76"/>
      <c r="DD1293" s="76"/>
      <c r="DE1293" s="76"/>
      <c r="DF1293" s="76"/>
      <c r="DG1293" s="76"/>
      <c r="DH1293" s="76"/>
      <c r="DI1293" s="76"/>
      <c r="DJ1293" s="76"/>
      <c r="DK1293" s="76"/>
      <c r="DL1293" s="76"/>
      <c r="DM1293" s="76"/>
      <c r="DN1293" s="76"/>
      <c r="DO1293" s="76"/>
      <c r="DP1293" s="76"/>
      <c r="DQ1293" s="76"/>
      <c r="DR1293" s="76"/>
      <c r="DS1293" s="76"/>
      <c r="DT1293" s="76"/>
      <c r="DU1293" s="76"/>
      <c r="DV1293" s="76"/>
      <c r="DW1293" s="76"/>
      <c r="DX1293" s="76"/>
      <c r="DY1293" s="76"/>
      <c r="DZ1293" s="76"/>
      <c r="EA1293" s="76"/>
      <c r="EB1293" s="76"/>
      <c r="EC1293" s="76"/>
      <c r="ED1293" s="76"/>
      <c r="EE1293" s="76"/>
      <c r="EF1293" s="76"/>
      <c r="EG1293" s="76"/>
      <c r="EH1293" s="76"/>
      <c r="EI1293" s="76"/>
      <c r="EJ1293" s="76"/>
      <c r="EK1293" s="76"/>
      <c r="EL1293" s="76"/>
      <c r="EM1293" s="76"/>
      <c r="EN1293" s="76"/>
      <c r="EO1293" s="76"/>
      <c r="EP1293" s="76"/>
      <c r="EQ1293" s="76"/>
      <c r="ER1293" s="76"/>
      <c r="ES1293" s="76"/>
      <c r="ET1293" s="76"/>
      <c r="EU1293" s="76"/>
      <c r="EV1293" s="76"/>
      <c r="EW1293" s="76"/>
      <c r="EX1293" s="76"/>
      <c r="EY1293" s="76"/>
      <c r="EZ1293" s="76"/>
      <c r="FA1293" s="76"/>
      <c r="FB1293" s="76"/>
      <c r="FC1293" s="76"/>
      <c r="FD1293" s="76"/>
      <c r="FE1293" s="76"/>
      <c r="FF1293" s="76"/>
      <c r="FG1293" s="76"/>
      <c r="FH1293" s="76"/>
      <c r="FI1293" s="76"/>
      <c r="FJ1293" s="76"/>
      <c r="FK1293" s="76"/>
      <c r="FL1293" s="76"/>
      <c r="FM1293" s="76"/>
      <c r="FN1293" s="76"/>
      <c r="FO1293" s="76"/>
      <c r="FP1293" s="76"/>
      <c r="FQ1293" s="76"/>
      <c r="FR1293" s="76"/>
      <c r="FS1293" s="76"/>
      <c r="FT1293" s="76"/>
      <c r="FU1293" s="76"/>
      <c r="FV1293" s="76"/>
      <c r="FW1293" s="76"/>
      <c r="FX1293" s="76"/>
      <c r="FY1293" s="76"/>
      <c r="FZ1293" s="76"/>
      <c r="GA1293" s="76"/>
      <c r="GB1293" s="76"/>
      <c r="GC1293" s="76"/>
      <c r="GD1293" s="76"/>
      <c r="GE1293" s="76"/>
      <c r="GF1293" s="76"/>
      <c r="GG1293" s="76"/>
      <c r="GH1293" s="76"/>
      <c r="GI1293" s="76"/>
      <c r="GJ1293" s="76"/>
      <c r="GK1293" s="76"/>
      <c r="GL1293" s="76"/>
      <c r="GM1293" s="76"/>
      <c r="GN1293" s="76"/>
      <c r="GO1293" s="76"/>
      <c r="GP1293" s="76"/>
      <c r="GQ1293" s="76"/>
      <c r="GR1293" s="76"/>
      <c r="GS1293" s="76"/>
      <c r="GT1293" s="76"/>
      <c r="GU1293" s="76"/>
      <c r="GV1293" s="76"/>
      <c r="GW1293" s="76"/>
      <c r="GX1293" s="76"/>
      <c r="GY1293" s="76"/>
      <c r="GZ1293" s="76"/>
      <c r="HA1293" s="76"/>
      <c r="HB1293" s="76"/>
      <c r="HC1293" s="76"/>
      <c r="HD1293" s="76"/>
      <c r="HE1293" s="76"/>
      <c r="HF1293" s="76"/>
      <c r="HG1293" s="76"/>
      <c r="HH1293" s="76"/>
      <c r="HI1293" s="76"/>
      <c r="HJ1293" s="76"/>
      <c r="HK1293" s="76"/>
      <c r="HL1293" s="76"/>
      <c r="HM1293" s="76"/>
      <c r="HN1293" s="76"/>
      <c r="HO1293" s="76"/>
      <c r="HP1293" s="76"/>
      <c r="HQ1293" s="76"/>
      <c r="HR1293" s="76"/>
      <c r="HS1293" s="76"/>
      <c r="HT1293" s="76"/>
      <c r="HU1293" s="76"/>
      <c r="HV1293" s="76"/>
      <c r="HW1293" s="76"/>
      <c r="HX1293" s="76"/>
      <c r="HY1293" s="76"/>
      <c r="HZ1293" s="76"/>
      <c r="IA1293" s="76"/>
    </row>
    <row r="1294" spans="1:235" s="64" customFormat="1" ht="18" customHeight="1" x14ac:dyDescent="0.45">
      <c r="A1294" s="23" t="s">
        <v>290</v>
      </c>
      <c r="B1294" s="25" t="str">
        <f t="shared" si="33"/>
        <v>WCat</v>
      </c>
      <c r="C1294" s="23"/>
      <c r="D1294" s="24"/>
      <c r="E1294" s="23"/>
      <c r="F1294" s="23"/>
      <c r="G1294" s="23" t="s">
        <v>264</v>
      </c>
      <c r="H1294" s="41" t="s">
        <v>6</v>
      </c>
      <c r="I1294" s="22" t="s">
        <v>289</v>
      </c>
      <c r="J1294" s="23"/>
      <c r="K1294" s="18"/>
      <c r="L1294" s="84"/>
      <c r="M1294" s="83"/>
      <c r="N1294" s="82"/>
      <c r="O1294" s="76"/>
      <c r="P1294" s="76"/>
      <c r="Q1294" s="76"/>
      <c r="R1294" s="76"/>
      <c r="S1294" s="76"/>
      <c r="T1294" s="76"/>
      <c r="U1294" s="76"/>
      <c r="V1294" s="76"/>
      <c r="W1294" s="76"/>
      <c r="X1294" s="76"/>
      <c r="Y1294" s="76"/>
      <c r="Z1294" s="76"/>
      <c r="AA1294" s="76"/>
      <c r="AB1294" s="76"/>
      <c r="AC1294" s="76"/>
      <c r="AD1294" s="76"/>
      <c r="AE1294" s="76"/>
      <c r="AF1294" s="76"/>
      <c r="AG1294" s="76"/>
      <c r="AH1294" s="76"/>
      <c r="AI1294" s="76"/>
      <c r="AJ1294" s="76"/>
    </row>
    <row r="1295" spans="1:235" s="64" customFormat="1" ht="18" customHeight="1" x14ac:dyDescent="0.45">
      <c r="A1295" s="23" t="s">
        <v>288</v>
      </c>
      <c r="B1295" s="25" t="str">
        <f t="shared" si="33"/>
        <v>WCat</v>
      </c>
      <c r="C1295" s="23"/>
      <c r="D1295" s="24" t="s">
        <v>287</v>
      </c>
      <c r="E1295" s="25" t="str">
        <f>HYPERLINK(CONCATENATE("http://www.worldcat.org/search?q=",D1295),"WCat")</f>
        <v>WCat</v>
      </c>
      <c r="F1295" s="23"/>
      <c r="G1295" s="23" t="s">
        <v>264</v>
      </c>
      <c r="H1295" s="41" t="s">
        <v>6</v>
      </c>
      <c r="I1295" s="22" t="s">
        <v>286</v>
      </c>
      <c r="J1295" s="23"/>
      <c r="K1295" s="18"/>
      <c r="L1295" s="84"/>
      <c r="M1295" s="83"/>
      <c r="N1295" s="82"/>
      <c r="O1295" s="76"/>
      <c r="P1295" s="76"/>
      <c r="Q1295" s="76"/>
      <c r="R1295" s="76"/>
      <c r="S1295" s="76"/>
      <c r="T1295" s="76"/>
      <c r="U1295" s="76"/>
      <c r="V1295" s="76"/>
      <c r="W1295" s="76"/>
      <c r="X1295" s="76"/>
      <c r="Y1295" s="76"/>
      <c r="Z1295" s="76"/>
      <c r="AA1295" s="76"/>
      <c r="AB1295" s="76"/>
      <c r="AC1295" s="76"/>
      <c r="AD1295" s="76"/>
      <c r="AE1295" s="76"/>
      <c r="AF1295" s="76"/>
      <c r="AG1295" s="76"/>
      <c r="AH1295" s="76"/>
      <c r="AI1295" s="76"/>
      <c r="AJ1295" s="76"/>
      <c r="AK1295" s="76"/>
      <c r="AL1295" s="76"/>
      <c r="AM1295" s="76"/>
      <c r="AN1295" s="76"/>
      <c r="AO1295" s="76"/>
      <c r="AP1295" s="76"/>
      <c r="AQ1295" s="76"/>
      <c r="AR1295" s="76"/>
      <c r="AS1295" s="76"/>
      <c r="AT1295" s="76"/>
      <c r="AU1295" s="76"/>
      <c r="AV1295" s="76"/>
      <c r="AW1295" s="76"/>
      <c r="AX1295" s="76"/>
      <c r="AY1295" s="76"/>
      <c r="AZ1295" s="76"/>
      <c r="BA1295" s="76"/>
      <c r="BB1295" s="76"/>
      <c r="BC1295" s="76"/>
      <c r="BD1295" s="76"/>
      <c r="BE1295" s="76"/>
      <c r="BF1295" s="76"/>
      <c r="BG1295" s="76"/>
      <c r="BH1295" s="76"/>
      <c r="BI1295" s="76"/>
      <c r="BJ1295" s="76"/>
      <c r="BK1295" s="76"/>
      <c r="BL1295" s="76"/>
      <c r="BM1295" s="76"/>
      <c r="BN1295" s="76"/>
      <c r="BO1295" s="76"/>
      <c r="BP1295" s="76"/>
      <c r="BQ1295" s="76"/>
      <c r="BR1295" s="76"/>
      <c r="BS1295" s="76"/>
      <c r="BT1295" s="76"/>
      <c r="BU1295" s="76"/>
      <c r="BV1295" s="76"/>
      <c r="BW1295" s="76"/>
      <c r="BX1295" s="76"/>
      <c r="BY1295" s="76"/>
      <c r="BZ1295" s="76"/>
      <c r="CA1295" s="76"/>
      <c r="CB1295" s="76"/>
      <c r="CC1295" s="76"/>
      <c r="CD1295" s="76"/>
      <c r="CE1295" s="76"/>
      <c r="CF1295" s="76"/>
      <c r="CG1295" s="76"/>
      <c r="CH1295" s="76"/>
      <c r="CI1295" s="76"/>
      <c r="CJ1295" s="76"/>
      <c r="CK1295" s="76"/>
      <c r="CL1295" s="76"/>
      <c r="CM1295" s="76"/>
      <c r="CN1295" s="76"/>
      <c r="CO1295" s="76"/>
      <c r="CP1295" s="76"/>
      <c r="CQ1295" s="76"/>
      <c r="CR1295" s="76"/>
      <c r="CS1295" s="76"/>
      <c r="CT1295" s="76"/>
      <c r="CU1295" s="76"/>
      <c r="CV1295" s="76"/>
      <c r="CW1295" s="76"/>
      <c r="CX1295" s="76"/>
      <c r="CY1295" s="76"/>
      <c r="CZ1295" s="76"/>
      <c r="DA1295" s="76"/>
      <c r="DB1295" s="76"/>
      <c r="DC1295" s="76"/>
      <c r="DD1295" s="76"/>
      <c r="DE1295" s="76"/>
      <c r="DF1295" s="76"/>
      <c r="DG1295" s="76"/>
      <c r="DH1295" s="76"/>
      <c r="DI1295" s="76"/>
      <c r="DJ1295" s="76"/>
      <c r="DK1295" s="76"/>
      <c r="DL1295" s="76"/>
      <c r="DM1295" s="76"/>
      <c r="DN1295" s="76"/>
      <c r="DO1295" s="76"/>
      <c r="DP1295" s="76"/>
      <c r="DQ1295" s="76"/>
      <c r="DR1295" s="76"/>
      <c r="DS1295" s="76"/>
      <c r="DT1295" s="76"/>
      <c r="DU1295" s="76"/>
      <c r="DV1295" s="76"/>
      <c r="DW1295" s="76"/>
      <c r="DX1295" s="76"/>
      <c r="DY1295" s="76"/>
      <c r="DZ1295" s="76"/>
      <c r="EA1295" s="76"/>
      <c r="EB1295" s="76"/>
      <c r="EC1295" s="76"/>
      <c r="ED1295" s="76"/>
      <c r="EE1295" s="76"/>
      <c r="EF1295" s="76"/>
      <c r="EG1295" s="76"/>
      <c r="EH1295" s="76"/>
      <c r="EI1295" s="76"/>
      <c r="EJ1295" s="76"/>
      <c r="EK1295" s="76"/>
      <c r="EL1295" s="76"/>
      <c r="EM1295" s="76"/>
      <c r="EN1295" s="76"/>
      <c r="EO1295" s="76"/>
      <c r="EP1295" s="76"/>
      <c r="EQ1295" s="76"/>
      <c r="ER1295" s="76"/>
      <c r="ES1295" s="76"/>
      <c r="ET1295" s="76"/>
      <c r="EU1295" s="76"/>
      <c r="EV1295" s="76"/>
      <c r="EW1295" s="76"/>
      <c r="EX1295" s="76"/>
      <c r="EY1295" s="76"/>
      <c r="EZ1295" s="76"/>
      <c r="FA1295" s="76"/>
      <c r="FB1295" s="76"/>
      <c r="FC1295" s="76"/>
      <c r="FD1295" s="76"/>
      <c r="FE1295" s="76"/>
      <c r="FF1295" s="76"/>
      <c r="FG1295" s="76"/>
      <c r="FH1295" s="76"/>
      <c r="FI1295" s="76"/>
      <c r="FJ1295" s="76"/>
      <c r="FK1295" s="76"/>
      <c r="FL1295" s="76"/>
      <c r="FM1295" s="76"/>
      <c r="FN1295" s="76"/>
      <c r="FO1295" s="76"/>
      <c r="FP1295" s="76"/>
      <c r="FQ1295" s="76"/>
      <c r="FR1295" s="76"/>
      <c r="FS1295" s="76"/>
      <c r="FT1295" s="76"/>
      <c r="FU1295" s="76"/>
      <c r="FV1295" s="76"/>
      <c r="FW1295" s="76"/>
      <c r="FX1295" s="76"/>
      <c r="FY1295" s="76"/>
      <c r="FZ1295" s="76"/>
      <c r="GA1295" s="76"/>
      <c r="GB1295" s="76"/>
      <c r="GC1295" s="76"/>
      <c r="GD1295" s="76"/>
      <c r="GE1295" s="76"/>
      <c r="GF1295" s="76"/>
      <c r="GG1295" s="76"/>
      <c r="GH1295" s="76"/>
      <c r="GI1295" s="76"/>
      <c r="GJ1295" s="76"/>
      <c r="GK1295" s="76"/>
      <c r="GL1295" s="76"/>
      <c r="GM1295" s="76"/>
      <c r="GN1295" s="76"/>
      <c r="GO1295" s="76"/>
      <c r="GP1295" s="76"/>
      <c r="GQ1295" s="76"/>
      <c r="GR1295" s="76"/>
      <c r="GS1295" s="76"/>
      <c r="GT1295" s="76"/>
      <c r="GU1295" s="76"/>
      <c r="GV1295" s="76"/>
      <c r="GW1295" s="76"/>
      <c r="GX1295" s="76"/>
      <c r="GY1295" s="76"/>
      <c r="GZ1295" s="76"/>
      <c r="HA1295" s="76"/>
      <c r="HB1295" s="76"/>
      <c r="HC1295" s="76"/>
      <c r="HD1295" s="76"/>
      <c r="HE1295" s="76"/>
      <c r="HF1295" s="76"/>
      <c r="HG1295" s="76"/>
      <c r="HH1295" s="76"/>
      <c r="HI1295" s="76"/>
      <c r="HJ1295" s="76"/>
      <c r="HK1295" s="76"/>
      <c r="HL1295" s="76"/>
      <c r="HM1295" s="76"/>
      <c r="HN1295" s="76"/>
      <c r="HO1295" s="76"/>
      <c r="HP1295" s="76"/>
      <c r="HQ1295" s="76"/>
      <c r="HR1295" s="76"/>
      <c r="HS1295" s="76"/>
      <c r="HT1295" s="76"/>
      <c r="HU1295" s="76"/>
      <c r="HV1295" s="76"/>
      <c r="HW1295" s="76"/>
      <c r="HX1295" s="76"/>
      <c r="HY1295" s="76"/>
      <c r="HZ1295" s="76"/>
      <c r="IA1295" s="76"/>
    </row>
    <row r="1296" spans="1:235" s="64" customFormat="1" ht="18" customHeight="1" x14ac:dyDescent="0.45">
      <c r="A1296" s="23" t="s">
        <v>285</v>
      </c>
      <c r="B1296" s="25" t="str">
        <f t="shared" si="33"/>
        <v>WCat</v>
      </c>
      <c r="C1296" s="23"/>
      <c r="D1296" s="24"/>
      <c r="E1296" s="23"/>
      <c r="F1296" s="23"/>
      <c r="G1296" s="23" t="s">
        <v>264</v>
      </c>
      <c r="H1296" s="41" t="s">
        <v>6</v>
      </c>
      <c r="I1296" s="22" t="s">
        <v>284</v>
      </c>
      <c r="J1296" s="34"/>
      <c r="K1296" s="30"/>
      <c r="L1296" s="84"/>
      <c r="M1296" s="83"/>
      <c r="N1296" s="82"/>
      <c r="O1296" s="76"/>
      <c r="P1296" s="76"/>
      <c r="Q1296" s="76"/>
      <c r="R1296" s="76"/>
      <c r="S1296" s="76"/>
      <c r="T1296" s="76"/>
      <c r="U1296" s="76"/>
      <c r="V1296" s="76"/>
      <c r="W1296" s="76"/>
      <c r="X1296" s="76"/>
      <c r="Y1296" s="76"/>
      <c r="Z1296" s="76"/>
      <c r="AA1296" s="76"/>
      <c r="AB1296" s="76"/>
      <c r="AC1296" s="76"/>
      <c r="AD1296" s="76"/>
      <c r="AE1296" s="76"/>
      <c r="AF1296" s="76"/>
      <c r="AG1296" s="76"/>
      <c r="AH1296" s="76"/>
      <c r="AI1296" s="76"/>
      <c r="AJ1296" s="76"/>
      <c r="AK1296" s="76"/>
      <c r="AL1296" s="76"/>
      <c r="AM1296" s="76"/>
      <c r="AN1296" s="76"/>
      <c r="AO1296" s="76"/>
      <c r="AP1296" s="76"/>
      <c r="AQ1296" s="76"/>
      <c r="AR1296" s="76"/>
      <c r="AS1296" s="76"/>
      <c r="AT1296" s="76"/>
      <c r="AU1296" s="76"/>
      <c r="AV1296" s="76"/>
      <c r="AW1296" s="76"/>
      <c r="AX1296" s="76"/>
      <c r="AY1296" s="76"/>
      <c r="AZ1296" s="76"/>
      <c r="BA1296" s="76"/>
      <c r="BB1296" s="76"/>
      <c r="BC1296" s="76"/>
      <c r="BD1296" s="76"/>
      <c r="BE1296" s="76"/>
      <c r="BF1296" s="76"/>
      <c r="BG1296" s="76"/>
      <c r="BH1296" s="76"/>
      <c r="BI1296" s="76"/>
      <c r="BJ1296" s="76"/>
      <c r="BK1296" s="76"/>
      <c r="BL1296" s="76"/>
      <c r="BM1296" s="76"/>
      <c r="BN1296" s="76"/>
      <c r="BO1296" s="76"/>
      <c r="BP1296" s="76"/>
      <c r="BQ1296" s="76"/>
      <c r="BR1296" s="76"/>
      <c r="BS1296" s="76"/>
      <c r="BT1296" s="76"/>
      <c r="BU1296" s="76"/>
      <c r="BV1296" s="76"/>
      <c r="BW1296" s="76"/>
      <c r="BX1296" s="76"/>
      <c r="BY1296" s="76"/>
      <c r="BZ1296" s="76"/>
      <c r="CA1296" s="76"/>
      <c r="CB1296" s="76"/>
      <c r="CC1296" s="76"/>
      <c r="CD1296" s="76"/>
      <c r="CE1296" s="76"/>
      <c r="CF1296" s="76"/>
      <c r="CG1296" s="76"/>
      <c r="CH1296" s="76"/>
      <c r="CI1296" s="76"/>
      <c r="CJ1296" s="76"/>
      <c r="CK1296" s="76"/>
      <c r="CL1296" s="76"/>
      <c r="CM1296" s="76"/>
      <c r="CN1296" s="76"/>
      <c r="CO1296" s="76"/>
      <c r="CP1296" s="76"/>
      <c r="CQ1296" s="76"/>
      <c r="CR1296" s="76"/>
      <c r="CS1296" s="76"/>
      <c r="CT1296" s="76"/>
      <c r="CU1296" s="76"/>
      <c r="CV1296" s="76"/>
      <c r="CW1296" s="76"/>
      <c r="CX1296" s="76"/>
      <c r="CY1296" s="76"/>
      <c r="CZ1296" s="76"/>
      <c r="DA1296" s="76"/>
      <c r="DB1296" s="76"/>
      <c r="DC1296" s="76"/>
      <c r="DD1296" s="76"/>
      <c r="DE1296" s="76"/>
      <c r="DF1296" s="76"/>
      <c r="DG1296" s="76"/>
      <c r="DH1296" s="76"/>
      <c r="DI1296" s="76"/>
      <c r="DJ1296" s="76"/>
      <c r="DK1296" s="76"/>
      <c r="DL1296" s="76"/>
      <c r="DM1296" s="76"/>
      <c r="DN1296" s="76"/>
      <c r="DO1296" s="76"/>
      <c r="DP1296" s="76"/>
      <c r="DQ1296" s="76"/>
      <c r="DR1296" s="76"/>
      <c r="DS1296" s="76"/>
      <c r="DT1296" s="76"/>
      <c r="DU1296" s="76"/>
      <c r="DV1296" s="76"/>
      <c r="DW1296" s="76"/>
      <c r="DX1296" s="76"/>
      <c r="DY1296" s="76"/>
      <c r="DZ1296" s="76"/>
      <c r="EA1296" s="76"/>
      <c r="EB1296" s="76"/>
      <c r="EC1296" s="76"/>
      <c r="ED1296" s="76"/>
      <c r="EE1296" s="76"/>
      <c r="EF1296" s="76"/>
      <c r="EG1296" s="76"/>
      <c r="EH1296" s="76"/>
      <c r="EI1296" s="76"/>
      <c r="EJ1296" s="76"/>
      <c r="EK1296" s="76"/>
      <c r="EL1296" s="76"/>
      <c r="EM1296" s="76"/>
      <c r="EN1296" s="76"/>
      <c r="EO1296" s="76"/>
      <c r="EP1296" s="76"/>
      <c r="EQ1296" s="76"/>
      <c r="ER1296" s="76"/>
      <c r="ES1296" s="76"/>
      <c r="ET1296" s="76"/>
      <c r="EU1296" s="76"/>
      <c r="EV1296" s="76"/>
      <c r="EW1296" s="76"/>
      <c r="EX1296" s="76"/>
      <c r="EY1296" s="76"/>
      <c r="EZ1296" s="76"/>
      <c r="FA1296" s="76"/>
      <c r="FB1296" s="76"/>
      <c r="FC1296" s="76"/>
      <c r="FD1296" s="76"/>
      <c r="FE1296" s="76"/>
      <c r="FF1296" s="76"/>
      <c r="FG1296" s="76"/>
      <c r="FH1296" s="76"/>
      <c r="FI1296" s="76"/>
      <c r="FJ1296" s="76"/>
      <c r="FK1296" s="76"/>
      <c r="FL1296" s="76"/>
      <c r="FM1296" s="76"/>
      <c r="FN1296" s="76"/>
      <c r="FO1296" s="76"/>
      <c r="FP1296" s="76"/>
      <c r="FQ1296" s="76"/>
      <c r="FR1296" s="76"/>
      <c r="FS1296" s="76"/>
      <c r="FT1296" s="76"/>
      <c r="FU1296" s="76"/>
      <c r="FV1296" s="76"/>
      <c r="FW1296" s="76"/>
      <c r="FX1296" s="76"/>
      <c r="FY1296" s="76"/>
      <c r="FZ1296" s="76"/>
      <c r="GA1296" s="76"/>
      <c r="GB1296" s="76"/>
      <c r="GC1296" s="76"/>
      <c r="GD1296" s="76"/>
      <c r="GE1296" s="76"/>
      <c r="GF1296" s="76"/>
      <c r="GG1296" s="76"/>
      <c r="GH1296" s="76"/>
      <c r="GI1296" s="76"/>
      <c r="GJ1296" s="76"/>
      <c r="GK1296" s="76"/>
      <c r="GL1296" s="76"/>
      <c r="GM1296" s="76"/>
      <c r="GN1296" s="76"/>
      <c r="GO1296" s="76"/>
      <c r="GP1296" s="76"/>
      <c r="GQ1296" s="76"/>
      <c r="GR1296" s="76"/>
      <c r="GS1296" s="76"/>
      <c r="GT1296" s="76"/>
      <c r="GU1296" s="76"/>
      <c r="GV1296" s="76"/>
      <c r="GW1296" s="76"/>
      <c r="GX1296" s="76"/>
      <c r="GY1296" s="76"/>
      <c r="GZ1296" s="76"/>
      <c r="HA1296" s="76"/>
      <c r="HB1296" s="76"/>
      <c r="HC1296" s="76"/>
      <c r="HD1296" s="76"/>
      <c r="HE1296" s="76"/>
      <c r="HF1296" s="76"/>
      <c r="HG1296" s="76"/>
      <c r="HH1296" s="76"/>
      <c r="HI1296" s="76"/>
      <c r="HJ1296" s="76"/>
      <c r="HK1296" s="76"/>
      <c r="HL1296" s="76"/>
      <c r="HM1296" s="76"/>
      <c r="HN1296" s="76"/>
      <c r="HO1296" s="76"/>
      <c r="HP1296" s="76"/>
      <c r="HQ1296" s="76"/>
      <c r="HR1296" s="76"/>
      <c r="HS1296" s="76"/>
      <c r="HT1296" s="76"/>
      <c r="HU1296" s="76"/>
      <c r="HV1296" s="76"/>
      <c r="HW1296" s="76"/>
      <c r="HX1296" s="76"/>
      <c r="HY1296" s="76"/>
      <c r="HZ1296" s="76"/>
      <c r="IA1296" s="76"/>
    </row>
    <row r="1297" spans="1:235" s="76" customFormat="1" ht="18" customHeight="1" x14ac:dyDescent="0.45">
      <c r="A1297" s="23" t="s">
        <v>283</v>
      </c>
      <c r="B1297" s="25" t="str">
        <f t="shared" si="33"/>
        <v>WCat</v>
      </c>
      <c r="C1297" s="23"/>
      <c r="D1297" s="24"/>
      <c r="E1297" s="23"/>
      <c r="F1297" s="23"/>
      <c r="G1297" s="23" t="s">
        <v>264</v>
      </c>
      <c r="H1297" s="41" t="s">
        <v>6</v>
      </c>
      <c r="I1297" s="22" t="s">
        <v>282</v>
      </c>
      <c r="J1297" s="34"/>
      <c r="K1297" s="30"/>
      <c r="L1297" s="84"/>
      <c r="M1297" s="83"/>
      <c r="N1297" s="82"/>
      <c r="AK1297" s="64"/>
      <c r="AL1297" s="64"/>
      <c r="AM1297" s="64"/>
      <c r="AN1297" s="64"/>
      <c r="AO1297" s="64"/>
      <c r="AP1297" s="64"/>
      <c r="AQ1297" s="64"/>
      <c r="AR1297" s="64"/>
      <c r="AS1297" s="64"/>
      <c r="AT1297" s="64"/>
      <c r="AU1297" s="64"/>
      <c r="AV1297" s="64"/>
      <c r="AW1297" s="64"/>
      <c r="AX1297" s="64"/>
      <c r="AY1297" s="64"/>
      <c r="AZ1297" s="64"/>
      <c r="BA1297" s="64"/>
      <c r="BB1297" s="64"/>
      <c r="BC1297" s="64"/>
      <c r="BD1297" s="64"/>
      <c r="BE1297" s="64"/>
      <c r="BF1297" s="64"/>
      <c r="BG1297" s="64"/>
      <c r="BH1297" s="64"/>
      <c r="BI1297" s="64"/>
      <c r="BJ1297" s="64"/>
      <c r="BK1297" s="64"/>
      <c r="BL1297" s="64"/>
      <c r="BM1297" s="64"/>
      <c r="BN1297" s="64"/>
      <c r="BO1297" s="64"/>
      <c r="BP1297" s="64"/>
      <c r="BQ1297" s="64"/>
      <c r="BR1297" s="64"/>
      <c r="BS1297" s="64"/>
      <c r="BT1297" s="64"/>
      <c r="BU1297" s="64"/>
      <c r="BV1297" s="64"/>
      <c r="BW1297" s="64"/>
      <c r="BX1297" s="64"/>
      <c r="BY1297" s="64"/>
      <c r="BZ1297" s="64"/>
      <c r="CA1297" s="64"/>
      <c r="CB1297" s="64"/>
      <c r="CC1297" s="64"/>
      <c r="CD1297" s="64"/>
      <c r="CE1297" s="64"/>
      <c r="CF1297" s="64"/>
      <c r="CG1297" s="64"/>
      <c r="CH1297" s="64"/>
      <c r="CI1297" s="64"/>
      <c r="CJ1297" s="64"/>
      <c r="CK1297" s="64"/>
      <c r="CL1297" s="64"/>
      <c r="CM1297" s="64"/>
      <c r="CN1297" s="64"/>
      <c r="CO1297" s="64"/>
      <c r="CP1297" s="64"/>
      <c r="CQ1297" s="64"/>
      <c r="CR1297" s="64"/>
      <c r="CS1297" s="64"/>
      <c r="CT1297" s="64"/>
      <c r="CU1297" s="64"/>
      <c r="CV1297" s="64"/>
      <c r="CW1297" s="64"/>
      <c r="CX1297" s="64"/>
      <c r="CY1297" s="64"/>
      <c r="CZ1297" s="64"/>
      <c r="DA1297" s="64"/>
      <c r="DB1297" s="64"/>
      <c r="DC1297" s="64"/>
      <c r="DD1297" s="64"/>
      <c r="DE1297" s="64"/>
      <c r="DF1297" s="64"/>
      <c r="DG1297" s="64"/>
      <c r="DH1297" s="64"/>
      <c r="DI1297" s="64"/>
      <c r="DJ1297" s="64"/>
      <c r="DK1297" s="64"/>
      <c r="DL1297" s="64"/>
      <c r="DM1297" s="64"/>
      <c r="DN1297" s="64"/>
      <c r="DO1297" s="64"/>
      <c r="DP1297" s="64"/>
      <c r="DQ1297" s="64"/>
      <c r="DR1297" s="64"/>
      <c r="DS1297" s="64"/>
      <c r="DT1297" s="64"/>
      <c r="DU1297" s="64"/>
      <c r="DV1297" s="64"/>
      <c r="DW1297" s="64"/>
      <c r="DX1297" s="64"/>
      <c r="DY1297" s="64"/>
      <c r="DZ1297" s="64"/>
      <c r="EA1297" s="64"/>
      <c r="EB1297" s="64"/>
      <c r="EC1297" s="64"/>
      <c r="ED1297" s="64"/>
      <c r="EE1297" s="64"/>
      <c r="EF1297" s="64"/>
      <c r="EG1297" s="64"/>
      <c r="EH1297" s="64"/>
      <c r="EI1297" s="64"/>
      <c r="EJ1297" s="64"/>
      <c r="EK1297" s="64"/>
      <c r="EL1297" s="64"/>
      <c r="EM1297" s="64"/>
      <c r="EN1297" s="64"/>
      <c r="EO1297" s="64"/>
      <c r="EP1297" s="64"/>
      <c r="EQ1297" s="64"/>
      <c r="ER1297" s="64"/>
      <c r="ES1297" s="64"/>
      <c r="ET1297" s="64"/>
      <c r="EU1297" s="64"/>
      <c r="EV1297" s="64"/>
      <c r="EW1297" s="64"/>
      <c r="EX1297" s="64"/>
      <c r="EY1297" s="64"/>
      <c r="EZ1297" s="64"/>
      <c r="FA1297" s="64"/>
      <c r="FB1297" s="64"/>
      <c r="FC1297" s="64"/>
      <c r="FD1297" s="64"/>
      <c r="FE1297" s="64"/>
      <c r="FF1297" s="64"/>
      <c r="FG1297" s="64"/>
      <c r="FH1297" s="64"/>
      <c r="FI1297" s="64"/>
      <c r="FJ1297" s="64"/>
      <c r="FK1297" s="64"/>
      <c r="FL1297" s="64"/>
      <c r="FM1297" s="64"/>
      <c r="FN1297" s="64"/>
      <c r="FO1297" s="64"/>
      <c r="FP1297" s="64"/>
      <c r="FQ1297" s="64"/>
      <c r="FR1297" s="64"/>
      <c r="FS1297" s="64"/>
      <c r="FT1297" s="64"/>
      <c r="FU1297" s="64"/>
      <c r="FV1297" s="64"/>
      <c r="FW1297" s="64"/>
      <c r="FX1297" s="64"/>
      <c r="FY1297" s="64"/>
      <c r="FZ1297" s="64"/>
      <c r="GA1297" s="64"/>
      <c r="GB1297" s="64"/>
      <c r="GC1297" s="64"/>
      <c r="GD1297" s="64"/>
      <c r="GE1297" s="64"/>
      <c r="GF1297" s="64"/>
      <c r="GG1297" s="64"/>
      <c r="GH1297" s="64"/>
      <c r="GI1297" s="64"/>
      <c r="GJ1297" s="64"/>
      <c r="GK1297" s="64"/>
      <c r="GL1297" s="64"/>
      <c r="GM1297" s="64"/>
      <c r="GN1297" s="64"/>
      <c r="GO1297" s="64"/>
      <c r="GP1297" s="64"/>
      <c r="GQ1297" s="64"/>
      <c r="GR1297" s="64"/>
      <c r="GS1297" s="64"/>
      <c r="GT1297" s="64"/>
      <c r="GU1297" s="64"/>
      <c r="GV1297" s="64"/>
      <c r="GW1297" s="64"/>
      <c r="GX1297" s="64"/>
      <c r="GY1297" s="64"/>
      <c r="GZ1297" s="64"/>
      <c r="HA1297" s="64"/>
      <c r="HB1297" s="64"/>
      <c r="HC1297" s="64"/>
      <c r="HD1297" s="64"/>
      <c r="HE1297" s="64"/>
      <c r="HF1297" s="64"/>
      <c r="HG1297" s="64"/>
      <c r="HH1297" s="64"/>
      <c r="HI1297" s="64"/>
      <c r="HJ1297" s="64"/>
      <c r="HK1297" s="64"/>
      <c r="HL1297" s="64"/>
      <c r="HM1297" s="64"/>
      <c r="HN1297" s="64"/>
      <c r="HO1297" s="64"/>
      <c r="HP1297" s="64"/>
      <c r="HQ1297" s="64"/>
      <c r="HR1297" s="64"/>
      <c r="HS1297" s="64"/>
      <c r="HT1297" s="64"/>
      <c r="HU1297" s="64"/>
      <c r="HV1297" s="64"/>
      <c r="HW1297" s="64"/>
      <c r="HX1297" s="64"/>
      <c r="HY1297" s="64"/>
      <c r="HZ1297" s="64"/>
      <c r="IA1297" s="64"/>
    </row>
    <row r="1298" spans="1:235" s="76" customFormat="1" ht="18" customHeight="1" x14ac:dyDescent="0.45">
      <c r="A1298" s="23" t="s">
        <v>281</v>
      </c>
      <c r="B1298" s="25" t="str">
        <f t="shared" si="33"/>
        <v>WCat</v>
      </c>
      <c r="C1298" s="23"/>
      <c r="D1298" s="24" t="s">
        <v>280</v>
      </c>
      <c r="E1298" s="25" t="str">
        <f>HYPERLINK(CONCATENATE("http://www.worldcat.org/search?q=",D1298),"WCat")</f>
        <v>WCat</v>
      </c>
      <c r="F1298" s="23"/>
      <c r="G1298" s="23" t="s">
        <v>264</v>
      </c>
      <c r="H1298" s="41" t="s">
        <v>6</v>
      </c>
      <c r="I1298" s="22" t="s">
        <v>279</v>
      </c>
      <c r="J1298" s="47"/>
      <c r="K1298" s="19"/>
      <c r="L1298" s="84"/>
      <c r="M1298" s="83"/>
      <c r="N1298" s="82"/>
      <c r="AK1298" s="64"/>
      <c r="AL1298" s="64"/>
      <c r="AM1298" s="64"/>
      <c r="AN1298" s="64"/>
      <c r="AO1298" s="64"/>
      <c r="AP1298" s="64"/>
      <c r="AQ1298" s="64"/>
      <c r="AR1298" s="64"/>
      <c r="AS1298" s="64"/>
      <c r="AT1298" s="64"/>
      <c r="AU1298" s="64"/>
      <c r="AV1298" s="64"/>
      <c r="AW1298" s="64"/>
      <c r="AX1298" s="64"/>
      <c r="AY1298" s="64"/>
      <c r="AZ1298" s="64"/>
      <c r="BA1298" s="64"/>
      <c r="BB1298" s="64"/>
      <c r="BC1298" s="64"/>
      <c r="BD1298" s="64"/>
      <c r="BE1298" s="64"/>
      <c r="BF1298" s="64"/>
      <c r="BG1298" s="64"/>
      <c r="BH1298" s="64"/>
      <c r="BI1298" s="64"/>
      <c r="BJ1298" s="64"/>
      <c r="BK1298" s="64"/>
      <c r="BL1298" s="64"/>
      <c r="BM1298" s="64"/>
      <c r="BN1298" s="64"/>
      <c r="BO1298" s="64"/>
      <c r="BP1298" s="64"/>
      <c r="BQ1298" s="64"/>
      <c r="BR1298" s="64"/>
      <c r="BS1298" s="64"/>
      <c r="BT1298" s="64"/>
      <c r="BU1298" s="64"/>
      <c r="BV1298" s="64"/>
      <c r="BW1298" s="64"/>
      <c r="BX1298" s="64"/>
      <c r="BY1298" s="64"/>
      <c r="BZ1298" s="64"/>
      <c r="CA1298" s="64"/>
      <c r="CB1298" s="64"/>
      <c r="CC1298" s="64"/>
      <c r="CD1298" s="64"/>
      <c r="CE1298" s="64"/>
      <c r="CF1298" s="64"/>
      <c r="CG1298" s="64"/>
      <c r="CH1298" s="64"/>
      <c r="CI1298" s="64"/>
      <c r="CJ1298" s="64"/>
      <c r="CK1298" s="64"/>
      <c r="CL1298" s="64"/>
      <c r="CM1298" s="64"/>
      <c r="CN1298" s="64"/>
      <c r="CO1298" s="64"/>
      <c r="CP1298" s="64"/>
      <c r="CQ1298" s="64"/>
      <c r="CR1298" s="64"/>
      <c r="CS1298" s="64"/>
      <c r="CT1298" s="64"/>
      <c r="CU1298" s="64"/>
      <c r="CV1298" s="64"/>
      <c r="CW1298" s="64"/>
      <c r="CX1298" s="64"/>
      <c r="CY1298" s="64"/>
      <c r="CZ1298" s="64"/>
      <c r="DA1298" s="64"/>
      <c r="DB1298" s="64"/>
      <c r="DC1298" s="64"/>
      <c r="DD1298" s="64"/>
      <c r="DE1298" s="64"/>
      <c r="DF1298" s="64"/>
      <c r="DG1298" s="64"/>
      <c r="DH1298" s="64"/>
      <c r="DI1298" s="64"/>
      <c r="DJ1298" s="64"/>
      <c r="DK1298" s="64"/>
      <c r="DL1298" s="64"/>
      <c r="DM1298" s="64"/>
      <c r="DN1298" s="64"/>
      <c r="DO1298" s="64"/>
      <c r="DP1298" s="64"/>
      <c r="DQ1298" s="64"/>
      <c r="DR1298" s="64"/>
      <c r="DS1298" s="64"/>
      <c r="DT1298" s="64"/>
      <c r="DU1298" s="64"/>
      <c r="DV1298" s="64"/>
      <c r="DW1298" s="64"/>
      <c r="DX1298" s="64"/>
      <c r="DY1298" s="64"/>
      <c r="DZ1298" s="64"/>
      <c r="EA1298" s="64"/>
      <c r="EB1298" s="64"/>
      <c r="EC1298" s="64"/>
      <c r="ED1298" s="64"/>
      <c r="EE1298" s="64"/>
      <c r="EF1298" s="64"/>
      <c r="EG1298" s="64"/>
      <c r="EH1298" s="64"/>
      <c r="EI1298" s="64"/>
      <c r="EJ1298" s="64"/>
      <c r="EK1298" s="64"/>
      <c r="EL1298" s="64"/>
      <c r="EM1298" s="64"/>
      <c r="EN1298" s="64"/>
      <c r="EO1298" s="64"/>
      <c r="EP1298" s="64"/>
      <c r="EQ1298" s="64"/>
      <c r="ER1298" s="64"/>
      <c r="ES1298" s="64"/>
      <c r="ET1298" s="64"/>
      <c r="EU1298" s="64"/>
      <c r="EV1298" s="64"/>
      <c r="EW1298" s="64"/>
      <c r="EX1298" s="64"/>
      <c r="EY1298" s="64"/>
      <c r="EZ1298" s="64"/>
      <c r="FA1298" s="64"/>
      <c r="FB1298" s="64"/>
      <c r="FC1298" s="64"/>
      <c r="FD1298" s="64"/>
      <c r="FE1298" s="64"/>
      <c r="FF1298" s="64"/>
      <c r="FG1298" s="64"/>
      <c r="FH1298" s="64"/>
      <c r="FI1298" s="64"/>
      <c r="FJ1298" s="64"/>
      <c r="FK1298" s="64"/>
      <c r="FL1298" s="64"/>
      <c r="FM1298" s="64"/>
      <c r="FN1298" s="64"/>
      <c r="FO1298" s="64"/>
      <c r="FP1298" s="64"/>
      <c r="FQ1298" s="64"/>
      <c r="FR1298" s="64"/>
      <c r="FS1298" s="64"/>
      <c r="FT1298" s="64"/>
      <c r="FU1298" s="64"/>
      <c r="FV1298" s="64"/>
      <c r="FW1298" s="64"/>
      <c r="FX1298" s="64"/>
      <c r="FY1298" s="64"/>
      <c r="FZ1298" s="64"/>
      <c r="GA1298" s="64"/>
      <c r="GB1298" s="64"/>
      <c r="GC1298" s="64"/>
      <c r="GD1298" s="64"/>
      <c r="GE1298" s="64"/>
      <c r="GF1298" s="64"/>
      <c r="GG1298" s="64"/>
      <c r="GH1298" s="64"/>
      <c r="GI1298" s="64"/>
      <c r="GJ1298" s="64"/>
      <c r="GK1298" s="64"/>
      <c r="GL1298" s="64"/>
      <c r="GM1298" s="64"/>
      <c r="GN1298" s="64"/>
      <c r="GO1298" s="64"/>
      <c r="GP1298" s="64"/>
      <c r="GQ1298" s="64"/>
      <c r="GR1298" s="64"/>
      <c r="GS1298" s="64"/>
      <c r="GT1298" s="64"/>
      <c r="GU1298" s="64"/>
      <c r="GV1298" s="64"/>
      <c r="GW1298" s="64"/>
      <c r="GX1298" s="64"/>
      <c r="GY1298" s="64"/>
      <c r="GZ1298" s="64"/>
      <c r="HA1298" s="64"/>
      <c r="HB1298" s="64"/>
      <c r="HC1298" s="64"/>
      <c r="HD1298" s="64"/>
      <c r="HE1298" s="64"/>
      <c r="HF1298" s="64"/>
      <c r="HG1298" s="64"/>
      <c r="HH1298" s="64"/>
      <c r="HI1298" s="64"/>
      <c r="HJ1298" s="64"/>
      <c r="HK1298" s="64"/>
      <c r="HL1298" s="64"/>
      <c r="HM1298" s="64"/>
      <c r="HN1298" s="64"/>
      <c r="HO1298" s="64"/>
      <c r="HP1298" s="64"/>
      <c r="HQ1298" s="64"/>
      <c r="HR1298" s="64"/>
      <c r="HS1298" s="64"/>
      <c r="HT1298" s="64"/>
      <c r="HU1298" s="64"/>
      <c r="HV1298" s="64"/>
      <c r="HW1298" s="64"/>
      <c r="HX1298" s="64"/>
      <c r="HY1298" s="64"/>
      <c r="HZ1298" s="64"/>
      <c r="IA1298" s="64"/>
    </row>
    <row r="1299" spans="1:235" s="64" customFormat="1" ht="18" customHeight="1" x14ac:dyDescent="0.45">
      <c r="A1299" s="23" t="s">
        <v>278</v>
      </c>
      <c r="B1299" s="25" t="str">
        <f t="shared" si="33"/>
        <v>WCat</v>
      </c>
      <c r="C1299" s="23"/>
      <c r="D1299" s="24" t="s">
        <v>277</v>
      </c>
      <c r="E1299" s="25" t="str">
        <f>HYPERLINK(CONCATENATE("http://www.worldcat.org/search?q=",D1299),"WCat")</f>
        <v>WCat</v>
      </c>
      <c r="F1299" s="23"/>
      <c r="G1299" s="23" t="s">
        <v>264</v>
      </c>
      <c r="H1299" s="41" t="s">
        <v>6</v>
      </c>
      <c r="I1299" s="22" t="s">
        <v>276</v>
      </c>
      <c r="J1299" s="47"/>
      <c r="K1299" s="19"/>
      <c r="L1299" s="84"/>
      <c r="M1299" s="83"/>
      <c r="N1299" s="82"/>
      <c r="AK1299" s="76"/>
      <c r="AL1299" s="76"/>
      <c r="AM1299" s="76"/>
      <c r="AN1299" s="76"/>
      <c r="AO1299" s="76"/>
      <c r="AP1299" s="76"/>
      <c r="AQ1299" s="76"/>
      <c r="AR1299" s="76"/>
      <c r="AS1299" s="76"/>
      <c r="AT1299" s="76"/>
      <c r="AU1299" s="76"/>
      <c r="AV1299" s="76"/>
      <c r="AW1299" s="76"/>
      <c r="AX1299" s="76"/>
      <c r="AY1299" s="76"/>
      <c r="AZ1299" s="76"/>
      <c r="BA1299" s="76"/>
      <c r="BB1299" s="76"/>
      <c r="BC1299" s="76"/>
      <c r="BD1299" s="76"/>
      <c r="BE1299" s="76"/>
      <c r="BF1299" s="76"/>
      <c r="BG1299" s="76"/>
      <c r="BH1299" s="76"/>
      <c r="BI1299" s="76"/>
      <c r="BJ1299" s="76"/>
      <c r="BK1299" s="76"/>
      <c r="BL1299" s="76"/>
      <c r="BM1299" s="76"/>
      <c r="BN1299" s="76"/>
      <c r="BO1299" s="76"/>
      <c r="BP1299" s="76"/>
      <c r="BQ1299" s="76"/>
      <c r="BR1299" s="76"/>
      <c r="BS1299" s="76"/>
      <c r="BT1299" s="76"/>
      <c r="BU1299" s="76"/>
      <c r="BV1299" s="76"/>
      <c r="BW1299" s="76"/>
      <c r="BX1299" s="76"/>
      <c r="BY1299" s="76"/>
      <c r="BZ1299" s="76"/>
      <c r="CA1299" s="76"/>
      <c r="CB1299" s="76"/>
      <c r="CC1299" s="76"/>
      <c r="CD1299" s="76"/>
      <c r="CE1299" s="76"/>
      <c r="CF1299" s="76"/>
      <c r="CG1299" s="76"/>
      <c r="CH1299" s="76"/>
      <c r="CI1299" s="76"/>
      <c r="CJ1299" s="76"/>
      <c r="CK1299" s="76"/>
      <c r="CL1299" s="76"/>
      <c r="CM1299" s="76"/>
      <c r="CN1299" s="76"/>
      <c r="CO1299" s="76"/>
      <c r="CP1299" s="76"/>
      <c r="CQ1299" s="76"/>
      <c r="CR1299" s="76"/>
      <c r="CS1299" s="76"/>
      <c r="CT1299" s="76"/>
      <c r="CU1299" s="76"/>
      <c r="CV1299" s="76"/>
      <c r="CW1299" s="76"/>
      <c r="CX1299" s="76"/>
      <c r="CY1299" s="76"/>
      <c r="CZ1299" s="76"/>
      <c r="DA1299" s="76"/>
      <c r="DB1299" s="76"/>
      <c r="DC1299" s="76"/>
      <c r="DD1299" s="76"/>
      <c r="DE1299" s="76"/>
      <c r="DF1299" s="76"/>
      <c r="DG1299" s="76"/>
      <c r="DH1299" s="76"/>
      <c r="DI1299" s="76"/>
      <c r="DJ1299" s="76"/>
      <c r="DK1299" s="76"/>
      <c r="DL1299" s="76"/>
      <c r="DM1299" s="76"/>
      <c r="DN1299" s="76"/>
      <c r="DO1299" s="76"/>
      <c r="DP1299" s="76"/>
      <c r="DQ1299" s="76"/>
      <c r="DR1299" s="76"/>
      <c r="DS1299" s="76"/>
      <c r="DT1299" s="76"/>
      <c r="DU1299" s="76"/>
      <c r="DV1299" s="76"/>
      <c r="DW1299" s="76"/>
      <c r="DX1299" s="76"/>
      <c r="DY1299" s="76"/>
      <c r="DZ1299" s="76"/>
      <c r="EA1299" s="76"/>
      <c r="EB1299" s="76"/>
      <c r="EC1299" s="76"/>
      <c r="ED1299" s="76"/>
      <c r="EE1299" s="76"/>
      <c r="EF1299" s="76"/>
      <c r="EG1299" s="76"/>
      <c r="EH1299" s="76"/>
      <c r="EI1299" s="76"/>
      <c r="EJ1299" s="76"/>
      <c r="EK1299" s="76"/>
      <c r="EL1299" s="76"/>
      <c r="EM1299" s="76"/>
      <c r="EN1299" s="76"/>
      <c r="EO1299" s="76"/>
      <c r="EP1299" s="76"/>
      <c r="EQ1299" s="76"/>
      <c r="ER1299" s="76"/>
      <c r="ES1299" s="76"/>
      <c r="ET1299" s="76"/>
      <c r="EU1299" s="76"/>
      <c r="EV1299" s="76"/>
      <c r="EW1299" s="76"/>
      <c r="EX1299" s="76"/>
      <c r="EY1299" s="76"/>
      <c r="EZ1299" s="76"/>
      <c r="FA1299" s="76"/>
      <c r="FB1299" s="76"/>
      <c r="FC1299" s="76"/>
      <c r="FD1299" s="76"/>
      <c r="FE1299" s="76"/>
      <c r="FF1299" s="76"/>
      <c r="FG1299" s="76"/>
      <c r="FH1299" s="76"/>
      <c r="FI1299" s="76"/>
      <c r="FJ1299" s="76"/>
      <c r="FK1299" s="76"/>
      <c r="FL1299" s="76"/>
      <c r="FM1299" s="76"/>
      <c r="FN1299" s="76"/>
      <c r="FO1299" s="76"/>
      <c r="FP1299" s="76"/>
      <c r="FQ1299" s="76"/>
      <c r="FR1299" s="76"/>
      <c r="FS1299" s="76"/>
      <c r="FT1299" s="76"/>
      <c r="FU1299" s="76"/>
      <c r="FV1299" s="76"/>
      <c r="FW1299" s="76"/>
      <c r="FX1299" s="76"/>
      <c r="FY1299" s="76"/>
      <c r="FZ1299" s="76"/>
      <c r="GA1299" s="76"/>
      <c r="GB1299" s="76"/>
      <c r="GC1299" s="76"/>
      <c r="GD1299" s="76"/>
      <c r="GE1299" s="76"/>
      <c r="GF1299" s="76"/>
      <c r="GG1299" s="76"/>
      <c r="GH1299" s="76"/>
      <c r="GI1299" s="76"/>
      <c r="GJ1299" s="76"/>
      <c r="GK1299" s="76"/>
      <c r="GL1299" s="76"/>
      <c r="GM1299" s="76"/>
      <c r="GN1299" s="76"/>
      <c r="GO1299" s="76"/>
      <c r="GP1299" s="76"/>
      <c r="GQ1299" s="76"/>
      <c r="GR1299" s="76"/>
      <c r="GS1299" s="76"/>
      <c r="GT1299" s="76"/>
      <c r="GU1299" s="76"/>
      <c r="GV1299" s="76"/>
      <c r="GW1299" s="76"/>
      <c r="GX1299" s="76"/>
      <c r="GY1299" s="76"/>
      <c r="GZ1299" s="76"/>
      <c r="HA1299" s="76"/>
      <c r="HB1299" s="76"/>
      <c r="HC1299" s="76"/>
      <c r="HD1299" s="76"/>
      <c r="HE1299" s="76"/>
      <c r="HF1299" s="76"/>
      <c r="HG1299" s="76"/>
      <c r="HH1299" s="76"/>
      <c r="HI1299" s="76"/>
      <c r="HJ1299" s="76"/>
      <c r="HK1299" s="76"/>
      <c r="HL1299" s="76"/>
      <c r="HM1299" s="76"/>
      <c r="HN1299" s="76"/>
      <c r="HO1299" s="76"/>
      <c r="HP1299" s="76"/>
      <c r="HQ1299" s="76"/>
      <c r="HR1299" s="76"/>
      <c r="HS1299" s="76"/>
      <c r="HT1299" s="76"/>
      <c r="HU1299" s="76"/>
      <c r="HV1299" s="76"/>
      <c r="HW1299" s="76"/>
      <c r="HX1299" s="76"/>
      <c r="HY1299" s="76"/>
      <c r="HZ1299" s="76"/>
      <c r="IA1299" s="76"/>
    </row>
    <row r="1300" spans="1:235" s="64" customFormat="1" ht="18" customHeight="1" x14ac:dyDescent="0.45">
      <c r="A1300" s="23" t="s">
        <v>275</v>
      </c>
      <c r="B1300" s="25" t="str">
        <f t="shared" si="33"/>
        <v>WCat</v>
      </c>
      <c r="C1300" s="23"/>
      <c r="D1300" s="24"/>
      <c r="E1300" s="23"/>
      <c r="F1300" s="23"/>
      <c r="G1300" s="23" t="s">
        <v>264</v>
      </c>
      <c r="H1300" s="41" t="s">
        <v>6</v>
      </c>
      <c r="I1300" s="22" t="s">
        <v>274</v>
      </c>
      <c r="J1300" s="34"/>
      <c r="K1300" s="30"/>
      <c r="L1300" s="84"/>
      <c r="M1300" s="83"/>
      <c r="N1300" s="82"/>
    </row>
    <row r="1301" spans="1:235" s="64" customFormat="1" ht="18" customHeight="1" x14ac:dyDescent="0.45">
      <c r="A1301" s="23" t="s">
        <v>273</v>
      </c>
      <c r="B1301" s="25" t="str">
        <f t="shared" si="33"/>
        <v>WCat</v>
      </c>
      <c r="C1301" s="23"/>
      <c r="D1301" s="24"/>
      <c r="E1301" s="23"/>
      <c r="F1301" s="23"/>
      <c r="G1301" s="23" t="s">
        <v>264</v>
      </c>
      <c r="H1301" s="41" t="s">
        <v>6</v>
      </c>
      <c r="I1301" s="22" t="s">
        <v>272</v>
      </c>
      <c r="J1301" s="34"/>
      <c r="K1301" s="27"/>
      <c r="L1301" s="84"/>
      <c r="M1301" s="83"/>
      <c r="N1301" s="82"/>
    </row>
    <row r="1302" spans="1:235" s="64" customFormat="1" ht="18" customHeight="1" x14ac:dyDescent="0.45">
      <c r="A1302" s="23" t="s">
        <v>271</v>
      </c>
      <c r="B1302" s="25" t="str">
        <f t="shared" si="33"/>
        <v>WCat</v>
      </c>
      <c r="C1302" s="23"/>
      <c r="D1302" s="24"/>
      <c r="E1302" s="23"/>
      <c r="F1302" s="23"/>
      <c r="G1302" s="23" t="s">
        <v>264</v>
      </c>
      <c r="H1302" s="41" t="s">
        <v>6</v>
      </c>
      <c r="I1302" s="22" t="s">
        <v>270</v>
      </c>
      <c r="J1302" s="34"/>
      <c r="K1302" s="30"/>
      <c r="L1302" s="84"/>
      <c r="M1302" s="83"/>
      <c r="N1302" s="82"/>
    </row>
    <row r="1303" spans="1:235" s="64" customFormat="1" ht="18" customHeight="1" x14ac:dyDescent="0.25">
      <c r="A1303" s="23" t="s">
        <v>269</v>
      </c>
      <c r="B1303" s="25" t="str">
        <f t="shared" si="33"/>
        <v>WCat</v>
      </c>
      <c r="C1303" s="23"/>
      <c r="D1303" s="24"/>
      <c r="E1303" s="23"/>
      <c r="F1303" s="23"/>
      <c r="G1303" s="23" t="s">
        <v>264</v>
      </c>
      <c r="H1303" s="21" t="s">
        <v>6</v>
      </c>
      <c r="I1303" s="22" t="s">
        <v>268</v>
      </c>
      <c r="J1303" s="34"/>
      <c r="K1303" s="30"/>
      <c r="L1303" s="84"/>
      <c r="M1303" s="83"/>
      <c r="N1303" s="82"/>
      <c r="AK1303" s="76"/>
      <c r="AL1303" s="76"/>
      <c r="AM1303" s="76"/>
      <c r="AN1303" s="76"/>
      <c r="AO1303" s="76"/>
      <c r="AP1303" s="76"/>
      <c r="AQ1303" s="76"/>
      <c r="AR1303" s="76"/>
      <c r="AS1303" s="76"/>
      <c r="AT1303" s="76"/>
      <c r="AU1303" s="76"/>
      <c r="AV1303" s="76"/>
      <c r="AW1303" s="76"/>
      <c r="AX1303" s="76"/>
      <c r="AY1303" s="76"/>
      <c r="AZ1303" s="76"/>
      <c r="BA1303" s="76"/>
      <c r="BB1303" s="76"/>
      <c r="BC1303" s="76"/>
      <c r="BD1303" s="76"/>
      <c r="BE1303" s="76"/>
      <c r="BF1303" s="76"/>
      <c r="BG1303" s="76"/>
      <c r="BH1303" s="76"/>
      <c r="BI1303" s="76"/>
      <c r="BJ1303" s="76"/>
      <c r="BK1303" s="76"/>
      <c r="BL1303" s="76"/>
      <c r="BM1303" s="76"/>
      <c r="BN1303" s="76"/>
      <c r="BO1303" s="76"/>
      <c r="BP1303" s="76"/>
      <c r="BQ1303" s="76"/>
      <c r="BR1303" s="76"/>
      <c r="BS1303" s="76"/>
      <c r="BT1303" s="76"/>
      <c r="BU1303" s="76"/>
      <c r="BV1303" s="76"/>
      <c r="BW1303" s="76"/>
      <c r="BX1303" s="76"/>
      <c r="BY1303" s="76"/>
      <c r="BZ1303" s="76"/>
      <c r="CA1303" s="76"/>
      <c r="CB1303" s="76"/>
      <c r="CC1303" s="76"/>
      <c r="CD1303" s="76"/>
      <c r="CE1303" s="76"/>
      <c r="CF1303" s="76"/>
      <c r="CG1303" s="76"/>
      <c r="CH1303" s="76"/>
      <c r="CI1303" s="76"/>
      <c r="CJ1303" s="76"/>
      <c r="CK1303" s="76"/>
      <c r="CL1303" s="76"/>
      <c r="CM1303" s="76"/>
      <c r="CN1303" s="76"/>
      <c r="CO1303" s="76"/>
      <c r="CP1303" s="76"/>
      <c r="CQ1303" s="76"/>
      <c r="CR1303" s="76"/>
      <c r="CS1303" s="76"/>
      <c r="CT1303" s="76"/>
      <c r="CU1303" s="76"/>
      <c r="CV1303" s="76"/>
      <c r="CW1303" s="76"/>
      <c r="CX1303" s="76"/>
      <c r="CY1303" s="76"/>
      <c r="CZ1303" s="76"/>
      <c r="DA1303" s="76"/>
      <c r="DB1303" s="76"/>
      <c r="DC1303" s="76"/>
      <c r="DD1303" s="76"/>
      <c r="DE1303" s="76"/>
      <c r="DF1303" s="76"/>
      <c r="DG1303" s="76"/>
      <c r="DH1303" s="76"/>
      <c r="DI1303" s="76"/>
      <c r="DJ1303" s="76"/>
      <c r="DK1303" s="76"/>
      <c r="DL1303" s="76"/>
      <c r="DM1303" s="76"/>
      <c r="DN1303" s="76"/>
      <c r="DO1303" s="76"/>
      <c r="DP1303" s="76"/>
      <c r="DQ1303" s="76"/>
      <c r="DR1303" s="76"/>
      <c r="DS1303" s="76"/>
      <c r="DT1303" s="76"/>
      <c r="DU1303" s="76"/>
      <c r="DV1303" s="76"/>
      <c r="DW1303" s="76"/>
      <c r="DX1303" s="76"/>
      <c r="DY1303" s="76"/>
      <c r="DZ1303" s="76"/>
      <c r="EA1303" s="76"/>
      <c r="EB1303" s="76"/>
      <c r="EC1303" s="76"/>
      <c r="ED1303" s="76"/>
      <c r="EE1303" s="76"/>
      <c r="EF1303" s="76"/>
      <c r="EG1303" s="76"/>
      <c r="EH1303" s="76"/>
      <c r="EI1303" s="76"/>
      <c r="EJ1303" s="76"/>
      <c r="EK1303" s="76"/>
      <c r="EL1303" s="76"/>
      <c r="EM1303" s="76"/>
      <c r="EN1303" s="76"/>
      <c r="EO1303" s="76"/>
      <c r="EP1303" s="76"/>
      <c r="EQ1303" s="76"/>
      <c r="ER1303" s="76"/>
      <c r="ES1303" s="76"/>
      <c r="ET1303" s="76"/>
      <c r="EU1303" s="76"/>
      <c r="EV1303" s="76"/>
      <c r="EW1303" s="76"/>
      <c r="EX1303" s="76"/>
      <c r="EY1303" s="76"/>
      <c r="EZ1303" s="76"/>
      <c r="FA1303" s="76"/>
      <c r="FB1303" s="76"/>
      <c r="FC1303" s="76"/>
      <c r="FD1303" s="76"/>
      <c r="FE1303" s="76"/>
      <c r="FF1303" s="76"/>
      <c r="FG1303" s="76"/>
      <c r="FH1303" s="76"/>
      <c r="FI1303" s="76"/>
      <c r="FJ1303" s="76"/>
      <c r="FK1303" s="76"/>
      <c r="FL1303" s="76"/>
      <c r="FM1303" s="76"/>
      <c r="FN1303" s="76"/>
      <c r="FO1303" s="76"/>
      <c r="FP1303" s="76"/>
      <c r="FQ1303" s="76"/>
      <c r="FR1303" s="76"/>
      <c r="FS1303" s="76"/>
      <c r="FT1303" s="76"/>
      <c r="FU1303" s="76"/>
      <c r="FV1303" s="76"/>
      <c r="FW1303" s="76"/>
      <c r="FX1303" s="76"/>
      <c r="FY1303" s="76"/>
      <c r="FZ1303" s="76"/>
      <c r="GA1303" s="76"/>
      <c r="GB1303" s="76"/>
      <c r="GC1303" s="76"/>
      <c r="GD1303" s="76"/>
      <c r="GE1303" s="76"/>
      <c r="GF1303" s="76"/>
      <c r="GG1303" s="76"/>
      <c r="GH1303" s="76"/>
      <c r="GI1303" s="76"/>
      <c r="GJ1303" s="76"/>
      <c r="GK1303" s="76"/>
      <c r="GL1303" s="76"/>
      <c r="GM1303" s="76"/>
      <c r="GN1303" s="76"/>
      <c r="GO1303" s="76"/>
      <c r="GP1303" s="76"/>
      <c r="GQ1303" s="76"/>
      <c r="GR1303" s="76"/>
      <c r="GS1303" s="76"/>
      <c r="GT1303" s="76"/>
      <c r="GU1303" s="76"/>
      <c r="GV1303" s="76"/>
      <c r="GW1303" s="76"/>
      <c r="GX1303" s="76"/>
      <c r="GY1303" s="76"/>
      <c r="GZ1303" s="76"/>
      <c r="HA1303" s="76"/>
      <c r="HB1303" s="76"/>
      <c r="HC1303" s="76"/>
      <c r="HD1303" s="76"/>
      <c r="HE1303" s="76"/>
      <c r="HF1303" s="76"/>
      <c r="HG1303" s="76"/>
      <c r="HH1303" s="76"/>
      <c r="HI1303" s="76"/>
      <c r="HJ1303" s="76"/>
      <c r="HK1303" s="76"/>
      <c r="HL1303" s="76"/>
      <c r="HM1303" s="76"/>
      <c r="HN1303" s="76"/>
      <c r="HO1303" s="76"/>
      <c r="HP1303" s="76"/>
      <c r="HQ1303" s="76"/>
      <c r="HR1303" s="76"/>
      <c r="HS1303" s="76"/>
      <c r="HT1303" s="76"/>
      <c r="HU1303" s="76"/>
      <c r="HV1303" s="76"/>
      <c r="HW1303" s="76"/>
      <c r="HX1303" s="76"/>
      <c r="HY1303" s="76"/>
      <c r="HZ1303" s="76"/>
      <c r="IA1303" s="76"/>
    </row>
    <row r="1304" spans="1:235" s="64" customFormat="1" ht="18" customHeight="1" x14ac:dyDescent="0.25">
      <c r="A1304" s="23" t="s">
        <v>267</v>
      </c>
      <c r="B1304" s="25" t="str">
        <f t="shared" si="33"/>
        <v>WCat</v>
      </c>
      <c r="C1304" s="23"/>
      <c r="D1304" s="24"/>
      <c r="E1304" s="23"/>
      <c r="F1304" s="23"/>
      <c r="G1304" s="23" t="s">
        <v>264</v>
      </c>
      <c r="H1304" s="21" t="s">
        <v>6</v>
      </c>
      <c r="I1304" s="22" t="s">
        <v>266</v>
      </c>
      <c r="J1304" s="34"/>
      <c r="K1304" s="30"/>
      <c r="L1304" s="84"/>
      <c r="M1304" s="83"/>
      <c r="N1304" s="82"/>
      <c r="AK1304" s="76"/>
      <c r="AL1304" s="76"/>
      <c r="AM1304" s="76"/>
      <c r="AN1304" s="76"/>
      <c r="AO1304" s="76"/>
      <c r="AP1304" s="76"/>
      <c r="AQ1304" s="76"/>
      <c r="AR1304" s="76"/>
      <c r="AS1304" s="76"/>
      <c r="AT1304" s="76"/>
      <c r="AU1304" s="76"/>
      <c r="AV1304" s="76"/>
      <c r="AW1304" s="76"/>
      <c r="AX1304" s="76"/>
      <c r="AY1304" s="76"/>
      <c r="AZ1304" s="76"/>
      <c r="BA1304" s="76"/>
      <c r="BB1304" s="76"/>
      <c r="BC1304" s="76"/>
      <c r="BD1304" s="76"/>
      <c r="BE1304" s="76"/>
      <c r="BF1304" s="76"/>
      <c r="BG1304" s="76"/>
      <c r="BH1304" s="76"/>
      <c r="BI1304" s="76"/>
      <c r="BJ1304" s="76"/>
      <c r="BK1304" s="76"/>
      <c r="BL1304" s="76"/>
      <c r="BM1304" s="76"/>
      <c r="BN1304" s="76"/>
      <c r="BO1304" s="76"/>
      <c r="BP1304" s="76"/>
      <c r="BQ1304" s="76"/>
      <c r="BR1304" s="76"/>
      <c r="BS1304" s="76"/>
      <c r="BT1304" s="76"/>
      <c r="BU1304" s="76"/>
      <c r="BV1304" s="76"/>
      <c r="BW1304" s="76"/>
      <c r="BX1304" s="76"/>
      <c r="BY1304" s="76"/>
      <c r="BZ1304" s="76"/>
      <c r="CA1304" s="76"/>
      <c r="CB1304" s="76"/>
      <c r="CC1304" s="76"/>
      <c r="CD1304" s="76"/>
      <c r="CE1304" s="76"/>
      <c r="CF1304" s="76"/>
      <c r="CG1304" s="76"/>
      <c r="CH1304" s="76"/>
      <c r="CI1304" s="76"/>
      <c r="CJ1304" s="76"/>
      <c r="CK1304" s="76"/>
      <c r="CL1304" s="76"/>
      <c r="CM1304" s="76"/>
      <c r="CN1304" s="76"/>
      <c r="CO1304" s="76"/>
      <c r="CP1304" s="76"/>
      <c r="CQ1304" s="76"/>
      <c r="CR1304" s="76"/>
      <c r="CS1304" s="76"/>
      <c r="CT1304" s="76"/>
      <c r="CU1304" s="76"/>
      <c r="CV1304" s="76"/>
      <c r="CW1304" s="76"/>
      <c r="CX1304" s="76"/>
      <c r="CY1304" s="76"/>
      <c r="CZ1304" s="76"/>
      <c r="DA1304" s="76"/>
      <c r="DB1304" s="76"/>
      <c r="DC1304" s="76"/>
      <c r="DD1304" s="76"/>
      <c r="DE1304" s="76"/>
      <c r="DF1304" s="76"/>
      <c r="DG1304" s="76"/>
      <c r="DH1304" s="76"/>
      <c r="DI1304" s="76"/>
      <c r="DJ1304" s="76"/>
      <c r="DK1304" s="76"/>
      <c r="DL1304" s="76"/>
      <c r="DM1304" s="76"/>
      <c r="DN1304" s="76"/>
      <c r="DO1304" s="76"/>
      <c r="DP1304" s="76"/>
      <c r="DQ1304" s="76"/>
      <c r="DR1304" s="76"/>
      <c r="DS1304" s="76"/>
      <c r="DT1304" s="76"/>
      <c r="DU1304" s="76"/>
      <c r="DV1304" s="76"/>
      <c r="DW1304" s="76"/>
      <c r="DX1304" s="76"/>
      <c r="DY1304" s="76"/>
      <c r="DZ1304" s="76"/>
      <c r="EA1304" s="76"/>
      <c r="EB1304" s="76"/>
      <c r="EC1304" s="76"/>
      <c r="ED1304" s="76"/>
      <c r="EE1304" s="76"/>
      <c r="EF1304" s="76"/>
      <c r="EG1304" s="76"/>
      <c r="EH1304" s="76"/>
      <c r="EI1304" s="76"/>
      <c r="EJ1304" s="76"/>
      <c r="EK1304" s="76"/>
      <c r="EL1304" s="76"/>
      <c r="EM1304" s="76"/>
      <c r="EN1304" s="76"/>
      <c r="EO1304" s="76"/>
      <c r="EP1304" s="76"/>
      <c r="EQ1304" s="76"/>
      <c r="ER1304" s="76"/>
      <c r="ES1304" s="76"/>
      <c r="ET1304" s="76"/>
      <c r="EU1304" s="76"/>
      <c r="EV1304" s="76"/>
      <c r="EW1304" s="76"/>
      <c r="EX1304" s="76"/>
      <c r="EY1304" s="76"/>
      <c r="EZ1304" s="76"/>
      <c r="FA1304" s="76"/>
      <c r="FB1304" s="76"/>
      <c r="FC1304" s="76"/>
      <c r="FD1304" s="76"/>
      <c r="FE1304" s="76"/>
      <c r="FF1304" s="76"/>
      <c r="FG1304" s="76"/>
      <c r="FH1304" s="76"/>
      <c r="FI1304" s="76"/>
      <c r="FJ1304" s="76"/>
      <c r="FK1304" s="76"/>
      <c r="FL1304" s="76"/>
      <c r="FM1304" s="76"/>
      <c r="FN1304" s="76"/>
      <c r="FO1304" s="76"/>
      <c r="FP1304" s="76"/>
      <c r="FQ1304" s="76"/>
      <c r="FR1304" s="76"/>
      <c r="FS1304" s="76"/>
      <c r="FT1304" s="76"/>
      <c r="FU1304" s="76"/>
      <c r="FV1304" s="76"/>
      <c r="FW1304" s="76"/>
      <c r="FX1304" s="76"/>
      <c r="FY1304" s="76"/>
      <c r="FZ1304" s="76"/>
      <c r="GA1304" s="76"/>
      <c r="GB1304" s="76"/>
      <c r="GC1304" s="76"/>
      <c r="GD1304" s="76"/>
      <c r="GE1304" s="76"/>
      <c r="GF1304" s="76"/>
      <c r="GG1304" s="76"/>
      <c r="GH1304" s="76"/>
      <c r="GI1304" s="76"/>
      <c r="GJ1304" s="76"/>
      <c r="GK1304" s="76"/>
      <c r="GL1304" s="76"/>
      <c r="GM1304" s="76"/>
      <c r="GN1304" s="76"/>
      <c r="GO1304" s="76"/>
      <c r="GP1304" s="76"/>
      <c r="GQ1304" s="76"/>
      <c r="GR1304" s="76"/>
      <c r="GS1304" s="76"/>
      <c r="GT1304" s="76"/>
      <c r="GU1304" s="76"/>
      <c r="GV1304" s="76"/>
      <c r="GW1304" s="76"/>
      <c r="GX1304" s="76"/>
      <c r="GY1304" s="76"/>
      <c r="GZ1304" s="76"/>
      <c r="HA1304" s="76"/>
      <c r="HB1304" s="76"/>
      <c r="HC1304" s="76"/>
      <c r="HD1304" s="76"/>
      <c r="HE1304" s="76"/>
      <c r="HF1304" s="76"/>
      <c r="HG1304" s="76"/>
      <c r="HH1304" s="76"/>
      <c r="HI1304" s="76"/>
      <c r="HJ1304" s="76"/>
      <c r="HK1304" s="76"/>
      <c r="HL1304" s="76"/>
      <c r="HM1304" s="76"/>
      <c r="HN1304" s="76"/>
      <c r="HO1304" s="76"/>
      <c r="HP1304" s="76"/>
      <c r="HQ1304" s="76"/>
      <c r="HR1304" s="76"/>
      <c r="HS1304" s="76"/>
      <c r="HT1304" s="76"/>
      <c r="HU1304" s="76"/>
      <c r="HV1304" s="76"/>
      <c r="HW1304" s="76"/>
      <c r="HX1304" s="76"/>
      <c r="HY1304" s="76"/>
      <c r="HZ1304" s="76"/>
      <c r="IA1304" s="76"/>
    </row>
    <row r="1305" spans="1:235" s="64" customFormat="1" ht="18" customHeight="1" thickBot="1" x14ac:dyDescent="0.3">
      <c r="A1305" s="14" t="s">
        <v>265</v>
      </c>
      <c r="B1305" s="16" t="str">
        <f t="shared" si="33"/>
        <v>WCat</v>
      </c>
      <c r="C1305" s="14"/>
      <c r="D1305" s="15"/>
      <c r="E1305" s="14"/>
      <c r="F1305" s="14"/>
      <c r="G1305" s="14" t="s">
        <v>264</v>
      </c>
      <c r="H1305" s="13" t="s">
        <v>6</v>
      </c>
      <c r="I1305" s="81" t="s">
        <v>263</v>
      </c>
      <c r="J1305" s="80"/>
      <c r="K1305" s="10"/>
      <c r="L1305" s="79"/>
      <c r="M1305" s="78"/>
      <c r="N1305" s="77"/>
      <c r="AK1305" s="76"/>
      <c r="AL1305" s="76"/>
      <c r="AM1305" s="76"/>
      <c r="AN1305" s="76"/>
      <c r="AO1305" s="76"/>
      <c r="AP1305" s="76"/>
      <c r="AQ1305" s="76"/>
      <c r="AR1305" s="76"/>
      <c r="AS1305" s="76"/>
      <c r="AT1305" s="76"/>
      <c r="AU1305" s="76"/>
      <c r="AV1305" s="76"/>
      <c r="AW1305" s="76"/>
      <c r="AX1305" s="76"/>
      <c r="AY1305" s="76"/>
      <c r="AZ1305" s="76"/>
      <c r="BA1305" s="76"/>
      <c r="BB1305" s="76"/>
      <c r="BC1305" s="76"/>
      <c r="BD1305" s="76"/>
      <c r="BE1305" s="76"/>
      <c r="BF1305" s="76"/>
      <c r="BG1305" s="76"/>
      <c r="BH1305" s="76"/>
      <c r="BI1305" s="76"/>
      <c r="BJ1305" s="76"/>
      <c r="BK1305" s="76"/>
      <c r="BL1305" s="76"/>
      <c r="BM1305" s="76"/>
      <c r="BN1305" s="76"/>
      <c r="BO1305" s="76"/>
      <c r="BP1305" s="76"/>
      <c r="BQ1305" s="76"/>
      <c r="BR1305" s="76"/>
      <c r="BS1305" s="76"/>
      <c r="BT1305" s="76"/>
      <c r="BU1305" s="76"/>
      <c r="BV1305" s="76"/>
      <c r="BW1305" s="76"/>
      <c r="BX1305" s="76"/>
      <c r="BY1305" s="76"/>
      <c r="BZ1305" s="76"/>
      <c r="CA1305" s="76"/>
      <c r="CB1305" s="76"/>
      <c r="CC1305" s="76"/>
      <c r="CD1305" s="76"/>
      <c r="CE1305" s="76"/>
      <c r="CF1305" s="76"/>
      <c r="CG1305" s="76"/>
      <c r="CH1305" s="76"/>
      <c r="CI1305" s="76"/>
      <c r="CJ1305" s="76"/>
      <c r="CK1305" s="76"/>
      <c r="CL1305" s="76"/>
      <c r="CM1305" s="76"/>
      <c r="CN1305" s="76"/>
      <c r="CO1305" s="76"/>
      <c r="CP1305" s="76"/>
      <c r="CQ1305" s="76"/>
      <c r="CR1305" s="76"/>
      <c r="CS1305" s="76"/>
      <c r="CT1305" s="76"/>
      <c r="CU1305" s="76"/>
      <c r="CV1305" s="76"/>
      <c r="CW1305" s="76"/>
      <c r="CX1305" s="76"/>
      <c r="CY1305" s="76"/>
      <c r="CZ1305" s="76"/>
      <c r="DA1305" s="76"/>
      <c r="DB1305" s="76"/>
      <c r="DC1305" s="76"/>
      <c r="DD1305" s="76"/>
      <c r="DE1305" s="76"/>
      <c r="DF1305" s="76"/>
      <c r="DG1305" s="76"/>
      <c r="DH1305" s="76"/>
      <c r="DI1305" s="76"/>
      <c r="DJ1305" s="76"/>
      <c r="DK1305" s="76"/>
      <c r="DL1305" s="76"/>
      <c r="DM1305" s="76"/>
      <c r="DN1305" s="76"/>
      <c r="DO1305" s="76"/>
      <c r="DP1305" s="76"/>
      <c r="DQ1305" s="76"/>
      <c r="DR1305" s="76"/>
      <c r="DS1305" s="76"/>
      <c r="DT1305" s="76"/>
      <c r="DU1305" s="76"/>
      <c r="DV1305" s="76"/>
      <c r="DW1305" s="76"/>
      <c r="DX1305" s="76"/>
      <c r="DY1305" s="76"/>
      <c r="DZ1305" s="76"/>
      <c r="EA1305" s="76"/>
      <c r="EB1305" s="76"/>
      <c r="EC1305" s="76"/>
      <c r="ED1305" s="76"/>
      <c r="EE1305" s="76"/>
      <c r="EF1305" s="76"/>
      <c r="EG1305" s="76"/>
      <c r="EH1305" s="76"/>
      <c r="EI1305" s="76"/>
      <c r="EJ1305" s="76"/>
      <c r="EK1305" s="76"/>
      <c r="EL1305" s="76"/>
      <c r="EM1305" s="76"/>
      <c r="EN1305" s="76"/>
      <c r="EO1305" s="76"/>
      <c r="EP1305" s="76"/>
      <c r="EQ1305" s="76"/>
      <c r="ER1305" s="76"/>
      <c r="ES1305" s="76"/>
      <c r="ET1305" s="76"/>
      <c r="EU1305" s="76"/>
      <c r="EV1305" s="76"/>
      <c r="EW1305" s="76"/>
      <c r="EX1305" s="76"/>
      <c r="EY1305" s="76"/>
      <c r="EZ1305" s="76"/>
      <c r="FA1305" s="76"/>
      <c r="FB1305" s="76"/>
      <c r="FC1305" s="76"/>
      <c r="FD1305" s="76"/>
      <c r="FE1305" s="76"/>
      <c r="FF1305" s="76"/>
      <c r="FG1305" s="76"/>
      <c r="FH1305" s="76"/>
      <c r="FI1305" s="76"/>
      <c r="FJ1305" s="76"/>
      <c r="FK1305" s="76"/>
      <c r="FL1305" s="76"/>
      <c r="FM1305" s="76"/>
      <c r="FN1305" s="76"/>
      <c r="FO1305" s="76"/>
      <c r="FP1305" s="76"/>
      <c r="FQ1305" s="76"/>
      <c r="FR1305" s="76"/>
      <c r="FS1305" s="76"/>
      <c r="FT1305" s="76"/>
      <c r="FU1305" s="76"/>
      <c r="FV1305" s="76"/>
      <c r="FW1305" s="76"/>
      <c r="FX1305" s="76"/>
      <c r="FY1305" s="76"/>
      <c r="FZ1305" s="76"/>
      <c r="GA1305" s="76"/>
      <c r="GB1305" s="76"/>
      <c r="GC1305" s="76"/>
      <c r="GD1305" s="76"/>
      <c r="GE1305" s="76"/>
      <c r="GF1305" s="76"/>
      <c r="GG1305" s="76"/>
      <c r="GH1305" s="76"/>
      <c r="GI1305" s="76"/>
      <c r="GJ1305" s="76"/>
      <c r="GK1305" s="76"/>
      <c r="GL1305" s="76"/>
      <c r="GM1305" s="76"/>
      <c r="GN1305" s="76"/>
      <c r="GO1305" s="76"/>
      <c r="GP1305" s="76"/>
      <c r="GQ1305" s="76"/>
      <c r="GR1305" s="76"/>
      <c r="GS1305" s="76"/>
      <c r="GT1305" s="76"/>
      <c r="GU1305" s="76"/>
      <c r="GV1305" s="76"/>
      <c r="GW1305" s="76"/>
      <c r="GX1305" s="76"/>
      <c r="GY1305" s="76"/>
      <c r="GZ1305" s="76"/>
      <c r="HA1305" s="76"/>
      <c r="HB1305" s="76"/>
      <c r="HC1305" s="76"/>
      <c r="HD1305" s="76"/>
      <c r="HE1305" s="76"/>
      <c r="HF1305" s="76"/>
      <c r="HG1305" s="76"/>
      <c r="HH1305" s="76"/>
      <c r="HI1305" s="76"/>
      <c r="HJ1305" s="76"/>
      <c r="HK1305" s="76"/>
      <c r="HL1305" s="76"/>
      <c r="HM1305" s="76"/>
      <c r="HN1305" s="76"/>
      <c r="HO1305" s="76"/>
      <c r="HP1305" s="76"/>
      <c r="HQ1305" s="76"/>
      <c r="HR1305" s="76"/>
      <c r="HS1305" s="76"/>
      <c r="HT1305" s="76"/>
      <c r="HU1305" s="76"/>
      <c r="HV1305" s="76"/>
      <c r="HW1305" s="76"/>
      <c r="HX1305" s="76"/>
      <c r="HY1305" s="76"/>
      <c r="HZ1305" s="76"/>
      <c r="IA1305" s="76"/>
    </row>
    <row r="1306" spans="1:235" s="64" customFormat="1" ht="30.75" thickBot="1" x14ac:dyDescent="0.3">
      <c r="A1306" s="75" t="s">
        <v>262</v>
      </c>
      <c r="B1306" s="74" t="s">
        <v>261</v>
      </c>
      <c r="C1306" s="73" t="s">
        <v>258</v>
      </c>
      <c r="D1306" s="75" t="s">
        <v>260</v>
      </c>
      <c r="E1306" s="74" t="s">
        <v>259</v>
      </c>
      <c r="F1306" s="73" t="s">
        <v>258</v>
      </c>
      <c r="G1306" s="72" t="s">
        <v>257</v>
      </c>
      <c r="H1306" s="71" t="s">
        <v>256</v>
      </c>
      <c r="I1306" s="70" t="s">
        <v>255</v>
      </c>
      <c r="J1306" s="69" t="s">
        <v>254</v>
      </c>
      <c r="K1306" s="68" t="s">
        <v>253</v>
      </c>
      <c r="L1306" s="67" t="s">
        <v>252</v>
      </c>
      <c r="M1306" s="66" t="s">
        <v>251</v>
      </c>
      <c r="N1306" s="65" t="s">
        <v>250</v>
      </c>
    </row>
    <row r="1307" spans="1:235" ht="18" customHeight="1" x14ac:dyDescent="0.45">
      <c r="A1307" s="63" t="s">
        <v>249</v>
      </c>
      <c r="B1307" s="105" t="str">
        <f>HYPERLINK(CONCATENATE("http://www.SCimagojr.com/journalsearch.php?q=",A1307),"SCimago")</f>
        <v>SCimago</v>
      </c>
      <c r="C1307" s="51"/>
      <c r="D1307" s="62" t="s">
        <v>248</v>
      </c>
      <c r="E1307" s="105" t="str">
        <f t="shared" ref="E1307" si="34">HYPERLINK(CONCATENATE("http://www.SCimagojr.com/journalsearch.php?q=",D1307),"SCimago")</f>
        <v>SCimago</v>
      </c>
      <c r="F1307" s="51"/>
      <c r="G1307" s="44" t="s">
        <v>2</v>
      </c>
      <c r="H1307" s="44" t="s">
        <v>202</v>
      </c>
      <c r="I1307" s="59" t="s">
        <v>247</v>
      </c>
      <c r="J1307" s="54"/>
      <c r="K1307" s="61" t="s">
        <v>3045</v>
      </c>
      <c r="L1307" s="106">
        <v>1991</v>
      </c>
      <c r="M1307" s="106">
        <v>2015</v>
      </c>
      <c r="N1307" s="60"/>
      <c r="O1307" s="1"/>
    </row>
    <row r="1308" spans="1:235" ht="18" customHeight="1" x14ac:dyDescent="0.45">
      <c r="A1308" s="64" t="s">
        <v>3046</v>
      </c>
      <c r="B1308" s="105" t="str">
        <f>HYPERLINK(CONCATENATE("http://www.SCimagojr.com/journalsearch.php?q=",A1308),"SCimago")</f>
        <v>SCimago</v>
      </c>
      <c r="C1308" s="51"/>
      <c r="D1308" s="62"/>
      <c r="E1308" s="105"/>
      <c r="F1308" s="51"/>
      <c r="G1308" s="44" t="s">
        <v>2</v>
      </c>
      <c r="H1308" s="44" t="s">
        <v>202</v>
      </c>
      <c r="I1308" s="59" t="s">
        <v>3047</v>
      </c>
      <c r="J1308" s="54"/>
      <c r="K1308" s="61"/>
      <c r="L1308" s="106">
        <v>2016</v>
      </c>
      <c r="M1308" s="106"/>
      <c r="N1308" s="60"/>
      <c r="O1308" s="1"/>
    </row>
    <row r="1309" spans="1:235" ht="18" customHeight="1" x14ac:dyDescent="0.25">
      <c r="A1309" s="26" t="s">
        <v>246</v>
      </c>
      <c r="B1309" s="25" t="str">
        <f t="shared" ref="B1309:B1327" si="35">HYPERLINK(CONCATENATE("http://www.worldcat.org/search?q=",A1309),"WCat")</f>
        <v>WCat</v>
      </c>
      <c r="C1309" s="51" t="s">
        <v>3</v>
      </c>
      <c r="D1309" s="24"/>
      <c r="E1309" s="21"/>
      <c r="F1309" s="23"/>
      <c r="G1309" s="21" t="s">
        <v>2</v>
      </c>
      <c r="H1309" s="21" t="s">
        <v>202</v>
      </c>
      <c r="I1309" s="59" t="s">
        <v>245</v>
      </c>
      <c r="J1309" s="31"/>
      <c r="K1309" s="27"/>
      <c r="L1309" s="47"/>
      <c r="M1309" s="47"/>
      <c r="N1309" s="34"/>
      <c r="O1309" s="1"/>
    </row>
    <row r="1310" spans="1:235" ht="18" customHeight="1" x14ac:dyDescent="0.45">
      <c r="A1310" s="26" t="s">
        <v>244</v>
      </c>
      <c r="B1310" s="25" t="str">
        <f t="shared" si="35"/>
        <v>WCat</v>
      </c>
      <c r="C1310" s="51" t="s">
        <v>3</v>
      </c>
      <c r="D1310" s="24"/>
      <c r="E1310" s="21"/>
      <c r="F1310" s="23"/>
      <c r="G1310" s="21" t="s">
        <v>2</v>
      </c>
      <c r="H1310" s="21" t="s">
        <v>202</v>
      </c>
      <c r="I1310" s="22" t="s">
        <v>243</v>
      </c>
      <c r="J1310" s="58"/>
      <c r="K1310" s="30"/>
      <c r="L1310" s="47"/>
      <c r="M1310" s="47"/>
      <c r="N1310" s="34"/>
      <c r="O1310" s="1"/>
    </row>
    <row r="1311" spans="1:235" ht="18" customHeight="1" x14ac:dyDescent="0.25">
      <c r="A1311" s="26" t="s">
        <v>242</v>
      </c>
      <c r="B1311" s="25" t="str">
        <f t="shared" si="35"/>
        <v>WCat</v>
      </c>
      <c r="C1311" s="51" t="s">
        <v>3</v>
      </c>
      <c r="D1311" s="24" t="s">
        <v>241</v>
      </c>
      <c r="E1311" s="25" t="str">
        <f>HYPERLINK(CONCATENATE("http://www.worldcat.org/search?q=",D1311),"WCat")</f>
        <v>WCat</v>
      </c>
      <c r="F1311" s="44" t="s">
        <v>3</v>
      </c>
      <c r="G1311" s="21" t="s">
        <v>2</v>
      </c>
      <c r="H1311" s="21" t="s">
        <v>202</v>
      </c>
      <c r="I1311" s="19" t="s">
        <v>240</v>
      </c>
      <c r="J1311" s="21"/>
      <c r="K1311" s="30"/>
      <c r="L1311" s="19">
        <v>1956</v>
      </c>
      <c r="M1311" s="19">
        <v>2015</v>
      </c>
      <c r="N1311" s="30" t="s">
        <v>104</v>
      </c>
      <c r="O1311" s="1"/>
    </row>
    <row r="1312" spans="1:235" ht="18" customHeight="1" x14ac:dyDescent="0.45">
      <c r="A1312" s="26" t="s">
        <v>239</v>
      </c>
      <c r="B1312" s="25" t="str">
        <f t="shared" si="35"/>
        <v>WCat</v>
      </c>
      <c r="C1312" s="44" t="s">
        <v>3</v>
      </c>
      <c r="D1312" s="24"/>
      <c r="E1312" s="21"/>
      <c r="F1312" s="23"/>
      <c r="G1312" s="21" t="s">
        <v>2</v>
      </c>
      <c r="H1312" s="21" t="s">
        <v>202</v>
      </c>
      <c r="I1312" s="22" t="s">
        <v>238</v>
      </c>
      <c r="J1312" s="21"/>
      <c r="K1312" s="30"/>
      <c r="L1312" s="47"/>
      <c r="M1312" s="47"/>
      <c r="N1312" s="34"/>
      <c r="O1312" s="1"/>
    </row>
    <row r="1313" spans="1:15" ht="18" customHeight="1" x14ac:dyDescent="0.25">
      <c r="A1313" s="26" t="s">
        <v>237</v>
      </c>
      <c r="B1313" s="25" t="str">
        <f t="shared" si="35"/>
        <v>WCat</v>
      </c>
      <c r="C1313" s="44" t="s">
        <v>3</v>
      </c>
      <c r="D1313" s="24"/>
      <c r="E1313" s="21"/>
      <c r="F1313" s="23"/>
      <c r="G1313" s="21" t="s">
        <v>2</v>
      </c>
      <c r="H1313" s="21" t="s">
        <v>202</v>
      </c>
      <c r="I1313" s="22" t="s">
        <v>236</v>
      </c>
      <c r="J1313" s="21"/>
      <c r="K1313" s="27"/>
      <c r="L1313" s="47"/>
      <c r="M1313" s="47"/>
      <c r="N1313" s="34"/>
      <c r="O1313" s="1"/>
    </row>
    <row r="1314" spans="1:15" ht="18" customHeight="1" x14ac:dyDescent="0.45">
      <c r="A1314" s="26" t="s">
        <v>235</v>
      </c>
      <c r="B1314" s="25" t="str">
        <f t="shared" si="35"/>
        <v>WCat</v>
      </c>
      <c r="C1314" s="44" t="s">
        <v>3</v>
      </c>
      <c r="D1314" s="24"/>
      <c r="E1314" s="21"/>
      <c r="F1314" s="23"/>
      <c r="G1314" s="21" t="s">
        <v>2</v>
      </c>
      <c r="H1314" s="21" t="s">
        <v>202</v>
      </c>
      <c r="I1314" s="22" t="s">
        <v>234</v>
      </c>
      <c r="J1314" s="21"/>
      <c r="K1314" s="22" t="s">
        <v>233</v>
      </c>
      <c r="L1314" s="47"/>
      <c r="M1314" s="47"/>
      <c r="N1314" s="34"/>
      <c r="O1314" s="1"/>
    </row>
    <row r="1315" spans="1:15" ht="18" customHeight="1" x14ac:dyDescent="0.45">
      <c r="A1315" s="26" t="s">
        <v>232</v>
      </c>
      <c r="B1315" s="25" t="str">
        <f t="shared" si="35"/>
        <v>WCat</v>
      </c>
      <c r="C1315" s="44" t="s">
        <v>3</v>
      </c>
      <c r="D1315" s="24"/>
      <c r="E1315" s="21"/>
      <c r="F1315" s="23"/>
      <c r="G1315" s="21" t="s">
        <v>2</v>
      </c>
      <c r="H1315" s="21" t="s">
        <v>202</v>
      </c>
      <c r="I1315" s="22" t="s">
        <v>231</v>
      </c>
      <c r="J1315" s="31"/>
      <c r="K1315" s="27"/>
      <c r="L1315" s="47"/>
      <c r="M1315" s="47"/>
      <c r="N1315" s="34"/>
      <c r="O1315" s="1"/>
    </row>
    <row r="1316" spans="1:15" ht="18" customHeight="1" x14ac:dyDescent="0.45">
      <c r="A1316" s="26" t="s">
        <v>230</v>
      </c>
      <c r="B1316" s="25" t="str">
        <f t="shared" si="35"/>
        <v>WCat</v>
      </c>
      <c r="C1316" s="44" t="s">
        <v>3</v>
      </c>
      <c r="D1316" s="24" t="s">
        <v>229</v>
      </c>
      <c r="E1316" s="25" t="str">
        <f>HYPERLINK(CONCATENATE("http://www.worldcat.org/search?q=",D1316),"WCat")</f>
        <v>WCat</v>
      </c>
      <c r="F1316" s="29" t="s">
        <v>3</v>
      </c>
      <c r="G1316" s="21" t="s">
        <v>2</v>
      </c>
      <c r="H1316" s="21" t="s">
        <v>202</v>
      </c>
      <c r="I1316" s="22" t="s">
        <v>228</v>
      </c>
      <c r="J1316" s="31"/>
      <c r="K1316" s="30"/>
      <c r="L1316" s="47"/>
      <c r="M1316" s="47"/>
      <c r="N1316" s="34"/>
      <c r="O1316" s="1"/>
    </row>
    <row r="1317" spans="1:15" ht="18" customHeight="1" x14ac:dyDescent="0.45">
      <c r="A1317" s="26" t="s">
        <v>227</v>
      </c>
      <c r="B1317" s="25" t="str">
        <f t="shared" si="35"/>
        <v>WCat</v>
      </c>
      <c r="C1317" s="44" t="s">
        <v>3</v>
      </c>
      <c r="D1317" s="24"/>
      <c r="E1317" s="21"/>
      <c r="F1317" s="23"/>
      <c r="G1317" s="21" t="s">
        <v>2</v>
      </c>
      <c r="H1317" s="21" t="s">
        <v>202</v>
      </c>
      <c r="I1317" s="22" t="s">
        <v>226</v>
      </c>
      <c r="J1317" s="31"/>
      <c r="K1317" s="30"/>
      <c r="L1317" s="47"/>
      <c r="M1317" s="47"/>
      <c r="N1317" s="47"/>
      <c r="O1317" s="1"/>
    </row>
    <row r="1318" spans="1:15" ht="18" customHeight="1" x14ac:dyDescent="0.25">
      <c r="A1318" s="26" t="s">
        <v>225</v>
      </c>
      <c r="B1318" s="25" t="str">
        <f t="shared" si="35"/>
        <v>WCat</v>
      </c>
      <c r="C1318" s="44" t="s">
        <v>3</v>
      </c>
      <c r="D1318" s="24"/>
      <c r="E1318" s="21"/>
      <c r="F1318" s="23"/>
      <c r="G1318" s="21" t="s">
        <v>2</v>
      </c>
      <c r="H1318" s="21" t="s">
        <v>202</v>
      </c>
      <c r="I1318" s="22" t="s">
        <v>224</v>
      </c>
      <c r="J1318" s="21"/>
      <c r="K1318" s="30"/>
      <c r="L1318" s="47"/>
      <c r="M1318" s="47"/>
      <c r="N1318" s="34"/>
      <c r="O1318" s="1"/>
    </row>
    <row r="1319" spans="1:15" ht="18" customHeight="1" x14ac:dyDescent="0.25">
      <c r="A1319" s="26" t="s">
        <v>223</v>
      </c>
      <c r="B1319" s="25" t="str">
        <f t="shared" si="35"/>
        <v>WCat</v>
      </c>
      <c r="C1319" s="44" t="s">
        <v>3</v>
      </c>
      <c r="D1319" s="24"/>
      <c r="E1319" s="21"/>
      <c r="F1319" s="23"/>
      <c r="G1319" s="21" t="s">
        <v>2</v>
      </c>
      <c r="H1319" s="28" t="s">
        <v>202</v>
      </c>
      <c r="I1319" s="22" t="s">
        <v>222</v>
      </c>
      <c r="J1319" s="31"/>
      <c r="K1319" s="30"/>
      <c r="L1319" s="47"/>
      <c r="M1319" s="47"/>
      <c r="N1319" s="34"/>
      <c r="O1319" s="1"/>
    </row>
    <row r="1320" spans="1:15" ht="18" customHeight="1" x14ac:dyDescent="0.25">
      <c r="A1320" s="26" t="s">
        <v>221</v>
      </c>
      <c r="B1320" s="25" t="str">
        <f t="shared" si="35"/>
        <v>WCat</v>
      </c>
      <c r="C1320" s="44" t="s">
        <v>3</v>
      </c>
      <c r="D1320" s="24"/>
      <c r="E1320" s="21"/>
      <c r="F1320" s="56"/>
      <c r="G1320" s="21" t="s">
        <v>2</v>
      </c>
      <c r="H1320" s="21" t="s">
        <v>202</v>
      </c>
      <c r="I1320" s="22" t="s">
        <v>220</v>
      </c>
      <c r="J1320" s="31"/>
      <c r="K1320" s="19"/>
      <c r="L1320" s="47"/>
      <c r="M1320" s="47"/>
      <c r="N1320" s="34"/>
      <c r="O1320" s="1"/>
    </row>
    <row r="1321" spans="1:15" ht="18" customHeight="1" x14ac:dyDescent="0.25">
      <c r="A1321" s="26" t="s">
        <v>219</v>
      </c>
      <c r="B1321" s="25" t="str">
        <f t="shared" si="35"/>
        <v>WCat</v>
      </c>
      <c r="C1321" s="44" t="s">
        <v>3</v>
      </c>
      <c r="D1321" s="24"/>
      <c r="E1321" s="21"/>
      <c r="F1321" s="23"/>
      <c r="G1321" s="21" t="s">
        <v>2</v>
      </c>
      <c r="H1321" s="21" t="s">
        <v>202</v>
      </c>
      <c r="I1321" s="22" t="s">
        <v>218</v>
      </c>
      <c r="J1321" s="31"/>
      <c r="K1321" s="30"/>
      <c r="L1321" s="47"/>
      <c r="M1321" s="47"/>
      <c r="N1321" s="34"/>
      <c r="O1321" s="1"/>
    </row>
    <row r="1322" spans="1:15" ht="18" customHeight="1" x14ac:dyDescent="0.45">
      <c r="A1322" s="26" t="s">
        <v>217</v>
      </c>
      <c r="B1322" s="25" t="str">
        <f t="shared" si="35"/>
        <v>WCat</v>
      </c>
      <c r="C1322" s="44" t="s">
        <v>3</v>
      </c>
      <c r="D1322" s="24"/>
      <c r="E1322" s="21"/>
      <c r="F1322" s="23"/>
      <c r="G1322" s="21" t="s">
        <v>2</v>
      </c>
      <c r="H1322" s="21" t="s">
        <v>202</v>
      </c>
      <c r="I1322" s="22" t="s">
        <v>216</v>
      </c>
      <c r="J1322" s="31"/>
      <c r="K1322" s="30"/>
      <c r="L1322" s="47"/>
      <c r="M1322" s="47"/>
      <c r="N1322" s="34"/>
      <c r="O1322" s="1"/>
    </row>
    <row r="1323" spans="1:15" ht="18" customHeight="1" x14ac:dyDescent="0.25">
      <c r="A1323" s="26" t="s">
        <v>215</v>
      </c>
      <c r="B1323" s="25" t="str">
        <f t="shared" si="35"/>
        <v>WCat</v>
      </c>
      <c r="C1323" s="44" t="s">
        <v>3</v>
      </c>
      <c r="D1323" s="24"/>
      <c r="E1323" s="21"/>
      <c r="F1323" s="23"/>
      <c r="G1323" s="21" t="s">
        <v>2</v>
      </c>
      <c r="H1323" s="21" t="s">
        <v>202</v>
      </c>
      <c r="I1323" s="22" t="s">
        <v>214</v>
      </c>
      <c r="J1323" s="31"/>
      <c r="K1323" s="30"/>
      <c r="L1323" s="47"/>
      <c r="M1323" s="47"/>
      <c r="N1323" s="34"/>
      <c r="O1323" s="1"/>
    </row>
    <row r="1324" spans="1:15" ht="18" customHeight="1" x14ac:dyDescent="0.25">
      <c r="A1324" s="26" t="s">
        <v>213</v>
      </c>
      <c r="B1324" s="25" t="str">
        <f t="shared" si="35"/>
        <v>WCat</v>
      </c>
      <c r="C1324" s="51" t="s">
        <v>3</v>
      </c>
      <c r="D1324" s="24"/>
      <c r="E1324" s="21"/>
      <c r="F1324" s="23"/>
      <c r="G1324" s="21" t="s">
        <v>2</v>
      </c>
      <c r="H1324" s="21" t="s">
        <v>202</v>
      </c>
      <c r="I1324" s="22" t="s">
        <v>212</v>
      </c>
      <c r="J1324" s="31"/>
      <c r="K1324" s="30"/>
      <c r="L1324" s="47"/>
      <c r="M1324" s="47"/>
      <c r="N1324" s="34"/>
      <c r="O1324" s="1"/>
    </row>
    <row r="1325" spans="1:15" ht="18" customHeight="1" x14ac:dyDescent="0.25">
      <c r="A1325" s="26" t="s">
        <v>211</v>
      </c>
      <c r="B1325" s="25" t="str">
        <f t="shared" si="35"/>
        <v>WCat</v>
      </c>
      <c r="C1325" s="51" t="s">
        <v>3</v>
      </c>
      <c r="D1325" s="24"/>
      <c r="E1325" s="21"/>
      <c r="F1325" s="23"/>
      <c r="G1325" s="21" t="s">
        <v>2</v>
      </c>
      <c r="H1325" s="21" t="s">
        <v>202</v>
      </c>
      <c r="I1325" s="22" t="s">
        <v>210</v>
      </c>
      <c r="J1325" s="31"/>
      <c r="K1325" s="30"/>
      <c r="L1325" s="47"/>
      <c r="M1325" s="47"/>
      <c r="N1325" s="34"/>
      <c r="O1325" s="1"/>
    </row>
    <row r="1326" spans="1:15" ht="18" customHeight="1" x14ac:dyDescent="0.25">
      <c r="A1326" s="26" t="s">
        <v>209</v>
      </c>
      <c r="B1326" s="25" t="str">
        <f t="shared" si="35"/>
        <v>WCat</v>
      </c>
      <c r="C1326" s="44" t="s">
        <v>3</v>
      </c>
      <c r="D1326" s="24"/>
      <c r="E1326" s="21"/>
      <c r="F1326" s="23"/>
      <c r="G1326" s="21" t="s">
        <v>2</v>
      </c>
      <c r="H1326" s="21" t="s">
        <v>202</v>
      </c>
      <c r="I1326" s="22" t="s">
        <v>208</v>
      </c>
      <c r="J1326" s="31"/>
      <c r="K1326" s="30"/>
      <c r="L1326" s="47"/>
      <c r="M1326" s="47"/>
      <c r="N1326" s="34"/>
      <c r="O1326" s="1"/>
    </row>
    <row r="1327" spans="1:15" ht="18" customHeight="1" x14ac:dyDescent="0.25">
      <c r="A1327" s="26" t="s">
        <v>207</v>
      </c>
      <c r="B1327" s="25" t="str">
        <f t="shared" si="35"/>
        <v>WCat</v>
      </c>
      <c r="C1327" s="46" t="s">
        <v>3</v>
      </c>
      <c r="D1327" s="24"/>
      <c r="E1327" s="21"/>
      <c r="F1327" s="23"/>
      <c r="G1327" s="21" t="s">
        <v>2</v>
      </c>
      <c r="H1327" s="29" t="s">
        <v>202</v>
      </c>
      <c r="I1327" s="22" t="s">
        <v>206</v>
      </c>
      <c r="J1327" s="31"/>
      <c r="K1327" s="22"/>
      <c r="L1327" s="47"/>
      <c r="M1327" s="47"/>
      <c r="N1327" s="30"/>
      <c r="O1327" s="1"/>
    </row>
    <row r="1328" spans="1:15" ht="18" customHeight="1" x14ac:dyDescent="0.25">
      <c r="A1328" s="48" t="s">
        <v>205</v>
      </c>
      <c r="B1328" s="25" t="s">
        <v>204</v>
      </c>
      <c r="C1328" s="44" t="s">
        <v>3</v>
      </c>
      <c r="D1328" s="24" t="s">
        <v>203</v>
      </c>
      <c r="E1328" s="25" t="s">
        <v>102</v>
      </c>
      <c r="F1328" s="50" t="s">
        <v>3</v>
      </c>
      <c r="G1328" s="21" t="s">
        <v>2</v>
      </c>
      <c r="H1328" s="21" t="s">
        <v>202</v>
      </c>
      <c r="I1328" s="22" t="s">
        <v>201</v>
      </c>
      <c r="J1328" s="31"/>
      <c r="K1328" s="22" t="s">
        <v>200</v>
      </c>
      <c r="L1328" s="47"/>
      <c r="M1328" s="47"/>
      <c r="N1328" s="34"/>
      <c r="O1328" s="1"/>
    </row>
    <row r="1329" spans="1:15" ht="18" customHeight="1" x14ac:dyDescent="0.25">
      <c r="A1329" s="48" t="s">
        <v>199</v>
      </c>
      <c r="B1329" s="25" t="str">
        <f t="shared" ref="B1329:B1367" si="36">HYPERLINK(CONCATENATE("http://www.worldcat.org/search?q=",A1329),"WCat")</f>
        <v>WCat</v>
      </c>
      <c r="C1329" s="44" t="s">
        <v>3</v>
      </c>
      <c r="D1329" s="24" t="s">
        <v>198</v>
      </c>
      <c r="E1329" s="25" t="str">
        <f>HYPERLINK(CONCATENATE("http://www.worldcat.org/search?q=",D1329),"WCat")</f>
        <v>WCat</v>
      </c>
      <c r="F1329" s="21" t="s">
        <v>3</v>
      </c>
      <c r="G1329" s="21" t="s">
        <v>2</v>
      </c>
      <c r="H1329" s="29" t="s">
        <v>113</v>
      </c>
      <c r="I1329" s="19" t="s">
        <v>197</v>
      </c>
      <c r="J1329" s="31"/>
      <c r="K1329" s="27" t="s">
        <v>196</v>
      </c>
      <c r="L1329" s="47"/>
      <c r="M1329" s="47"/>
      <c r="N1329" s="57"/>
      <c r="O1329" s="1"/>
    </row>
    <row r="1330" spans="1:15" ht="18" customHeight="1" x14ac:dyDescent="0.25">
      <c r="A1330" s="26" t="s">
        <v>195</v>
      </c>
      <c r="B1330" s="25" t="str">
        <f t="shared" si="36"/>
        <v>WCat</v>
      </c>
      <c r="C1330" s="51" t="s">
        <v>3</v>
      </c>
      <c r="D1330" s="24"/>
      <c r="E1330" s="21"/>
      <c r="F1330" s="23"/>
      <c r="G1330" s="21" t="s">
        <v>2</v>
      </c>
      <c r="H1330" s="21" t="s">
        <v>113</v>
      </c>
      <c r="I1330" s="22" t="s">
        <v>194</v>
      </c>
      <c r="J1330" s="21"/>
      <c r="K1330" s="30"/>
      <c r="L1330" s="47"/>
      <c r="M1330" s="47"/>
      <c r="N1330" s="34"/>
      <c r="O1330" s="1"/>
    </row>
    <row r="1331" spans="1:15" ht="18" customHeight="1" x14ac:dyDescent="0.25">
      <c r="A1331" s="26" t="s">
        <v>193</v>
      </c>
      <c r="B1331" s="25" t="str">
        <f t="shared" si="36"/>
        <v>WCat</v>
      </c>
      <c r="C1331" s="51" t="s">
        <v>3</v>
      </c>
      <c r="D1331" s="24"/>
      <c r="E1331" s="21"/>
      <c r="F1331" s="23"/>
      <c r="G1331" s="21" t="s">
        <v>2</v>
      </c>
      <c r="H1331" s="21" t="s">
        <v>113</v>
      </c>
      <c r="I1331" s="22" t="s">
        <v>192</v>
      </c>
      <c r="J1331" s="31"/>
      <c r="K1331" s="27"/>
      <c r="L1331" s="47"/>
      <c r="M1331" s="47"/>
      <c r="N1331" s="34"/>
      <c r="O1331" s="1"/>
    </row>
    <row r="1332" spans="1:15" ht="18" customHeight="1" x14ac:dyDescent="0.25">
      <c r="A1332" s="26" t="s">
        <v>191</v>
      </c>
      <c r="B1332" s="25" t="str">
        <f t="shared" si="36"/>
        <v>WCat</v>
      </c>
      <c r="C1332" s="51" t="s">
        <v>3</v>
      </c>
      <c r="D1332" s="24"/>
      <c r="E1332" s="21"/>
      <c r="F1332" s="23"/>
      <c r="G1332" s="21" t="s">
        <v>2</v>
      </c>
      <c r="H1332" s="21" t="s">
        <v>113</v>
      </c>
      <c r="I1332" s="22" t="s">
        <v>190</v>
      </c>
      <c r="J1332" s="31" t="s">
        <v>189</v>
      </c>
      <c r="K1332" s="27" t="s">
        <v>188</v>
      </c>
      <c r="L1332" s="47"/>
      <c r="M1332" s="47"/>
      <c r="N1332" s="34"/>
      <c r="O1332" s="1"/>
    </row>
    <row r="1333" spans="1:15" ht="18" customHeight="1" x14ac:dyDescent="0.25">
      <c r="A1333" s="26" t="s">
        <v>187</v>
      </c>
      <c r="B1333" s="25" t="str">
        <f t="shared" si="36"/>
        <v>WCat</v>
      </c>
      <c r="C1333" s="51" t="s">
        <v>3</v>
      </c>
      <c r="D1333" s="24"/>
      <c r="E1333" s="21"/>
      <c r="F1333" s="23"/>
      <c r="G1333" s="21" t="s">
        <v>2</v>
      </c>
      <c r="H1333" s="28" t="s">
        <v>113</v>
      </c>
      <c r="I1333" s="22" t="s">
        <v>186</v>
      </c>
      <c r="J1333" s="31"/>
      <c r="K1333" s="30"/>
      <c r="L1333" s="47"/>
      <c r="M1333" s="47"/>
      <c r="N1333" s="34"/>
      <c r="O1333" s="1"/>
    </row>
    <row r="1334" spans="1:15" ht="18" customHeight="1" x14ac:dyDescent="0.25">
      <c r="A1334" s="26" t="s">
        <v>185</v>
      </c>
      <c r="B1334" s="25" t="str">
        <f t="shared" si="36"/>
        <v>WCat</v>
      </c>
      <c r="C1334" s="44" t="s">
        <v>3</v>
      </c>
      <c r="D1334" s="24"/>
      <c r="E1334" s="21"/>
      <c r="F1334" s="23"/>
      <c r="G1334" s="21" t="s">
        <v>2</v>
      </c>
      <c r="H1334" s="41" t="s">
        <v>1</v>
      </c>
      <c r="I1334" s="19" t="s">
        <v>184</v>
      </c>
      <c r="J1334" s="31"/>
      <c r="K1334" s="27"/>
      <c r="L1334" s="47"/>
      <c r="M1334" s="47"/>
      <c r="N1334" s="34"/>
      <c r="O1334" s="1"/>
    </row>
    <row r="1335" spans="1:15" ht="18" customHeight="1" x14ac:dyDescent="0.25">
      <c r="A1335" s="26" t="s">
        <v>183</v>
      </c>
      <c r="B1335" s="25" t="str">
        <f t="shared" si="36"/>
        <v>WCat</v>
      </c>
      <c r="C1335" s="44" t="s">
        <v>3</v>
      </c>
      <c r="D1335" s="24"/>
      <c r="E1335" s="21"/>
      <c r="F1335" s="23"/>
      <c r="G1335" s="21" t="s">
        <v>2</v>
      </c>
      <c r="H1335" s="21" t="s">
        <v>113</v>
      </c>
      <c r="I1335" s="22" t="s">
        <v>182</v>
      </c>
      <c r="J1335" s="21"/>
      <c r="K1335" s="30"/>
      <c r="L1335" s="47"/>
      <c r="M1335" s="47"/>
      <c r="N1335" s="34"/>
      <c r="O1335" s="1"/>
    </row>
    <row r="1336" spans="1:15" ht="18" customHeight="1" x14ac:dyDescent="0.25">
      <c r="A1336" s="26" t="s">
        <v>181</v>
      </c>
      <c r="B1336" s="25" t="str">
        <f t="shared" si="36"/>
        <v>WCat</v>
      </c>
      <c r="C1336" s="44" t="s">
        <v>3</v>
      </c>
      <c r="D1336" s="24"/>
      <c r="E1336" s="21"/>
      <c r="F1336" s="23"/>
      <c r="G1336" s="21" t="s">
        <v>2</v>
      </c>
      <c r="H1336" s="41" t="s">
        <v>1</v>
      </c>
      <c r="I1336" s="22" t="s">
        <v>180</v>
      </c>
      <c r="J1336" s="21"/>
      <c r="K1336" s="27"/>
      <c r="L1336" s="47"/>
      <c r="M1336" s="47"/>
      <c r="N1336" s="34"/>
      <c r="O1336" s="1"/>
    </row>
    <row r="1337" spans="1:15" ht="18" customHeight="1" x14ac:dyDescent="0.25">
      <c r="A1337" s="26" t="s">
        <v>179</v>
      </c>
      <c r="B1337" s="25" t="str">
        <f t="shared" si="36"/>
        <v>WCat</v>
      </c>
      <c r="C1337" s="44" t="s">
        <v>3</v>
      </c>
      <c r="D1337" s="24"/>
      <c r="E1337" s="21"/>
      <c r="F1337" s="56"/>
      <c r="G1337" s="21" t="s">
        <v>2</v>
      </c>
      <c r="H1337" s="21" t="s">
        <v>113</v>
      </c>
      <c r="I1337" s="22" t="s">
        <v>178</v>
      </c>
      <c r="J1337" s="21"/>
      <c r="K1337" s="30"/>
      <c r="L1337" s="47"/>
      <c r="M1337" s="47"/>
      <c r="N1337" s="34"/>
      <c r="O1337" s="1"/>
    </row>
    <row r="1338" spans="1:15" ht="18" customHeight="1" x14ac:dyDescent="0.25">
      <c r="A1338" s="26" t="s">
        <v>177</v>
      </c>
      <c r="B1338" s="25" t="str">
        <f t="shared" si="36"/>
        <v>WCat</v>
      </c>
      <c r="C1338" s="44" t="s">
        <v>3</v>
      </c>
      <c r="D1338" s="24"/>
      <c r="E1338" s="21"/>
      <c r="F1338" s="23"/>
      <c r="G1338" s="21" t="s">
        <v>2</v>
      </c>
      <c r="H1338" s="28" t="s">
        <v>113</v>
      </c>
      <c r="I1338" s="22" t="s">
        <v>176</v>
      </c>
      <c r="J1338" s="21"/>
      <c r="K1338" s="30"/>
      <c r="L1338" s="47"/>
      <c r="M1338" s="47"/>
      <c r="N1338" s="34"/>
      <c r="O1338" s="1"/>
    </row>
    <row r="1339" spans="1:15" ht="18" customHeight="1" x14ac:dyDescent="0.25">
      <c r="A1339" s="26" t="s">
        <v>175</v>
      </c>
      <c r="B1339" s="25" t="str">
        <f t="shared" si="36"/>
        <v>WCat</v>
      </c>
      <c r="C1339" s="44" t="s">
        <v>3</v>
      </c>
      <c r="D1339" s="24"/>
      <c r="E1339" s="21"/>
      <c r="F1339" s="23"/>
      <c r="G1339" s="21" t="s">
        <v>2</v>
      </c>
      <c r="H1339" s="21" t="s">
        <v>113</v>
      </c>
      <c r="I1339" s="22" t="s">
        <v>174</v>
      </c>
      <c r="J1339" s="31"/>
      <c r="K1339" s="19"/>
      <c r="L1339" s="47"/>
      <c r="M1339" s="47"/>
      <c r="N1339" s="34"/>
      <c r="O1339" s="1"/>
    </row>
    <row r="1340" spans="1:15" ht="18" customHeight="1" x14ac:dyDescent="0.25">
      <c r="A1340" s="26" t="s">
        <v>173</v>
      </c>
      <c r="B1340" s="25" t="str">
        <f t="shared" si="36"/>
        <v>WCat</v>
      </c>
      <c r="C1340" s="44" t="s">
        <v>3</v>
      </c>
      <c r="D1340" s="24"/>
      <c r="E1340" s="21"/>
      <c r="F1340" s="23"/>
      <c r="G1340" s="21" t="s">
        <v>2</v>
      </c>
      <c r="H1340" s="21" t="s">
        <v>113</v>
      </c>
      <c r="I1340" s="22" t="s">
        <v>172</v>
      </c>
      <c r="J1340" s="31"/>
      <c r="K1340" s="19"/>
      <c r="L1340" s="47"/>
      <c r="M1340" s="47"/>
      <c r="N1340" s="34"/>
      <c r="O1340" s="1"/>
    </row>
    <row r="1341" spans="1:15" ht="18" customHeight="1" x14ac:dyDescent="0.25">
      <c r="A1341" s="26" t="s">
        <v>171</v>
      </c>
      <c r="B1341" s="25" t="str">
        <f t="shared" si="36"/>
        <v>WCat</v>
      </c>
      <c r="C1341" s="44" t="s">
        <v>3</v>
      </c>
      <c r="D1341" s="24" t="s">
        <v>170</v>
      </c>
      <c r="E1341" s="25" t="str">
        <f>HYPERLINK(CONCATENATE("http://www.worldcat.org/search?q=",D1341),"WCat")</f>
        <v>WCat</v>
      </c>
      <c r="F1341" s="50" t="s">
        <v>3</v>
      </c>
      <c r="G1341" s="21" t="s">
        <v>2</v>
      </c>
      <c r="H1341" s="21" t="s">
        <v>113</v>
      </c>
      <c r="I1341" s="19" t="s">
        <v>169</v>
      </c>
      <c r="J1341" s="55" t="s">
        <v>168</v>
      </c>
      <c r="K1341" s="30"/>
      <c r="L1341" s="47"/>
      <c r="M1341" s="47"/>
      <c r="N1341" s="34"/>
      <c r="O1341" s="1"/>
    </row>
    <row r="1342" spans="1:15" ht="18" customHeight="1" x14ac:dyDescent="0.25">
      <c r="A1342" s="26" t="s">
        <v>167</v>
      </c>
      <c r="B1342" s="25" t="str">
        <f t="shared" si="36"/>
        <v>WCat</v>
      </c>
      <c r="C1342" s="51" t="s">
        <v>3</v>
      </c>
      <c r="D1342" s="24"/>
      <c r="E1342" s="21"/>
      <c r="F1342" s="23"/>
      <c r="G1342" s="21" t="s">
        <v>2</v>
      </c>
      <c r="H1342" s="21" t="s">
        <v>113</v>
      </c>
      <c r="I1342" s="22" t="s">
        <v>166</v>
      </c>
      <c r="J1342" s="21"/>
      <c r="K1342" s="30"/>
      <c r="L1342" s="47"/>
      <c r="M1342" s="47"/>
      <c r="N1342" s="34"/>
      <c r="O1342" s="1"/>
    </row>
    <row r="1343" spans="1:15" ht="18" customHeight="1" x14ac:dyDescent="0.25">
      <c r="A1343" s="26" t="s">
        <v>165</v>
      </c>
      <c r="B1343" s="25" t="str">
        <f t="shared" si="36"/>
        <v>WCat</v>
      </c>
      <c r="C1343" s="51" t="s">
        <v>3</v>
      </c>
      <c r="D1343" s="24"/>
      <c r="E1343" s="21"/>
      <c r="F1343" s="23"/>
      <c r="G1343" s="21" t="s">
        <v>2</v>
      </c>
      <c r="H1343" s="21" t="s">
        <v>113</v>
      </c>
      <c r="I1343" s="22" t="s">
        <v>164</v>
      </c>
      <c r="J1343" s="21"/>
      <c r="K1343" s="30"/>
      <c r="L1343" s="47"/>
      <c r="M1343" s="47"/>
      <c r="N1343" s="34"/>
      <c r="O1343" s="1"/>
    </row>
    <row r="1344" spans="1:15" ht="18" customHeight="1" x14ac:dyDescent="0.25">
      <c r="A1344" s="26" t="s">
        <v>163</v>
      </c>
      <c r="B1344" s="25" t="str">
        <f t="shared" si="36"/>
        <v>WCat</v>
      </c>
      <c r="C1344" s="51" t="s">
        <v>3</v>
      </c>
      <c r="D1344" s="24"/>
      <c r="E1344" s="21"/>
      <c r="F1344" s="23"/>
      <c r="G1344" s="21" t="s">
        <v>2</v>
      </c>
      <c r="H1344" s="21" t="s">
        <v>113</v>
      </c>
      <c r="I1344" s="22" t="s">
        <v>162</v>
      </c>
      <c r="J1344" s="21"/>
      <c r="K1344" s="30"/>
      <c r="L1344" s="47"/>
      <c r="M1344" s="47"/>
      <c r="N1344" s="34"/>
      <c r="O1344" s="1"/>
    </row>
    <row r="1345" spans="1:15" ht="18" customHeight="1" x14ac:dyDescent="0.25">
      <c r="A1345" s="26" t="s">
        <v>161</v>
      </c>
      <c r="B1345" s="25" t="str">
        <f t="shared" si="36"/>
        <v>WCat</v>
      </c>
      <c r="C1345" s="51" t="s">
        <v>3</v>
      </c>
      <c r="D1345" s="24"/>
      <c r="E1345" s="21"/>
      <c r="F1345" s="23"/>
      <c r="G1345" s="21" t="s">
        <v>2</v>
      </c>
      <c r="H1345" s="21" t="s">
        <v>113</v>
      </c>
      <c r="I1345" s="22" t="s">
        <v>160</v>
      </c>
      <c r="J1345" s="31"/>
      <c r="K1345" s="30"/>
      <c r="L1345" s="47"/>
      <c r="M1345" s="47"/>
      <c r="N1345" s="34"/>
      <c r="O1345" s="1"/>
    </row>
    <row r="1346" spans="1:15" ht="18" customHeight="1" x14ac:dyDescent="0.25">
      <c r="A1346" s="26" t="s">
        <v>159</v>
      </c>
      <c r="B1346" s="25" t="str">
        <f t="shared" si="36"/>
        <v>WCat</v>
      </c>
      <c r="C1346" s="46" t="s">
        <v>3</v>
      </c>
      <c r="D1346" s="24"/>
      <c r="E1346" s="21"/>
      <c r="F1346" s="23"/>
      <c r="G1346" s="21" t="s">
        <v>2</v>
      </c>
      <c r="H1346" s="21" t="s">
        <v>113</v>
      </c>
      <c r="I1346" s="22" t="s">
        <v>158</v>
      </c>
      <c r="J1346" s="31"/>
      <c r="K1346" s="30"/>
      <c r="L1346" s="47"/>
      <c r="M1346" s="47"/>
      <c r="N1346" s="34"/>
      <c r="O1346" s="1"/>
    </row>
    <row r="1347" spans="1:15" ht="18" customHeight="1" x14ac:dyDescent="0.25">
      <c r="A1347" s="26" t="s">
        <v>157</v>
      </c>
      <c r="B1347" s="25" t="str">
        <f t="shared" si="36"/>
        <v>WCat</v>
      </c>
      <c r="C1347" s="44" t="s">
        <v>3</v>
      </c>
      <c r="D1347" s="24"/>
      <c r="E1347" s="25"/>
      <c r="F1347" s="23"/>
      <c r="G1347" s="21" t="s">
        <v>2</v>
      </c>
      <c r="H1347" s="21" t="s">
        <v>113</v>
      </c>
      <c r="I1347" s="22" t="s">
        <v>156</v>
      </c>
      <c r="J1347" s="31"/>
      <c r="K1347" s="30"/>
      <c r="L1347" s="47"/>
      <c r="M1347" s="47"/>
      <c r="N1347" s="34"/>
      <c r="O1347" s="1"/>
    </row>
    <row r="1348" spans="1:15" ht="18" customHeight="1" x14ac:dyDescent="0.25">
      <c r="A1348" s="26" t="s">
        <v>155</v>
      </c>
      <c r="B1348" s="25" t="str">
        <f t="shared" si="36"/>
        <v>WCat</v>
      </c>
      <c r="C1348" s="44" t="s">
        <v>3</v>
      </c>
      <c r="D1348" s="24" t="s">
        <v>154</v>
      </c>
      <c r="E1348" s="25" t="str">
        <f>HYPERLINK(CONCATENATE("http://www.worldcat.org/search?q=",D1348),"WCat")</f>
        <v>WCat</v>
      </c>
      <c r="F1348" s="21" t="s">
        <v>3</v>
      </c>
      <c r="G1348" s="21" t="s">
        <v>2</v>
      </c>
      <c r="H1348" s="21" t="s">
        <v>113</v>
      </c>
      <c r="I1348" s="19" t="s">
        <v>153</v>
      </c>
      <c r="J1348" s="36"/>
      <c r="K1348" s="30" t="s">
        <v>152</v>
      </c>
      <c r="L1348" s="20"/>
      <c r="M1348" s="19"/>
      <c r="N1348" s="34"/>
      <c r="O1348" s="1"/>
    </row>
    <row r="1349" spans="1:15" ht="18" customHeight="1" x14ac:dyDescent="0.25">
      <c r="A1349" s="26" t="s">
        <v>151</v>
      </c>
      <c r="B1349" s="25" t="str">
        <f t="shared" si="36"/>
        <v>WCat</v>
      </c>
      <c r="C1349" s="44" t="s">
        <v>3</v>
      </c>
      <c r="D1349" s="24" t="s">
        <v>150</v>
      </c>
      <c r="E1349" s="25" t="str">
        <f>HYPERLINK(CONCATENATE("http://www.worldcat.org/search?q=",D1349),"WCat")</f>
        <v>WCat</v>
      </c>
      <c r="F1349" s="21" t="s">
        <v>3</v>
      </c>
      <c r="G1349" s="21" t="s">
        <v>2</v>
      </c>
      <c r="H1349" s="28" t="s">
        <v>113</v>
      </c>
      <c r="I1349" s="19" t="s">
        <v>149</v>
      </c>
      <c r="J1349" s="54"/>
      <c r="K1349" s="53" t="s">
        <v>148</v>
      </c>
      <c r="L1349" s="52">
        <v>2007</v>
      </c>
      <c r="M1349" s="52"/>
      <c r="N1349" s="34"/>
      <c r="O1349" s="1"/>
    </row>
    <row r="1350" spans="1:15" ht="18" customHeight="1" x14ac:dyDescent="0.25">
      <c r="A1350" s="26" t="s">
        <v>147</v>
      </c>
      <c r="B1350" s="25" t="str">
        <f t="shared" si="36"/>
        <v>WCat</v>
      </c>
      <c r="C1350" s="44" t="s">
        <v>3</v>
      </c>
      <c r="D1350" s="24"/>
      <c r="E1350" s="21"/>
      <c r="F1350" s="23"/>
      <c r="G1350" s="21" t="s">
        <v>2</v>
      </c>
      <c r="H1350" s="21" t="s">
        <v>113</v>
      </c>
      <c r="I1350" s="22" t="s">
        <v>146</v>
      </c>
      <c r="J1350" s="31"/>
      <c r="K1350" s="30"/>
      <c r="L1350" s="20" t="s">
        <v>145</v>
      </c>
      <c r="M1350" s="47"/>
      <c r="N1350" s="34"/>
      <c r="O1350" s="1"/>
    </row>
    <row r="1351" spans="1:15" ht="18" customHeight="1" x14ac:dyDescent="0.25">
      <c r="A1351" s="26" t="s">
        <v>144</v>
      </c>
      <c r="B1351" s="25" t="str">
        <f t="shared" si="36"/>
        <v>WCat</v>
      </c>
      <c r="C1351" s="44" t="s">
        <v>3</v>
      </c>
      <c r="D1351" s="48"/>
      <c r="E1351" s="21"/>
      <c r="F1351" s="23"/>
      <c r="G1351" s="21" t="s">
        <v>2</v>
      </c>
      <c r="H1351" s="41" t="s">
        <v>1</v>
      </c>
      <c r="I1351" s="22" t="s">
        <v>143</v>
      </c>
      <c r="J1351" s="31"/>
      <c r="K1351" s="30"/>
      <c r="L1351" s="47"/>
      <c r="M1351" s="47"/>
      <c r="N1351" s="34"/>
      <c r="O1351" s="1"/>
    </row>
    <row r="1352" spans="1:15" ht="18" customHeight="1" x14ac:dyDescent="0.25">
      <c r="A1352" s="26" t="s">
        <v>142</v>
      </c>
      <c r="B1352" s="25" t="str">
        <f t="shared" si="36"/>
        <v>WCat</v>
      </c>
      <c r="C1352" s="51" t="s">
        <v>3</v>
      </c>
      <c r="D1352" s="48"/>
      <c r="E1352" s="21"/>
      <c r="F1352" s="23"/>
      <c r="G1352" s="21" t="s">
        <v>2</v>
      </c>
      <c r="H1352" s="21" t="s">
        <v>1</v>
      </c>
      <c r="I1352" s="22" t="s">
        <v>141</v>
      </c>
      <c r="J1352" s="21"/>
      <c r="K1352" s="30"/>
      <c r="L1352" s="47"/>
      <c r="M1352" s="47"/>
      <c r="N1352" s="34"/>
      <c r="O1352" s="1"/>
    </row>
    <row r="1353" spans="1:15" ht="18" customHeight="1" x14ac:dyDescent="0.25">
      <c r="A1353" s="26" t="s">
        <v>140</v>
      </c>
      <c r="B1353" s="25" t="str">
        <f t="shared" si="36"/>
        <v>WCat</v>
      </c>
      <c r="C1353" s="51" t="s">
        <v>3</v>
      </c>
      <c r="D1353" s="24"/>
      <c r="E1353" s="21"/>
      <c r="F1353" s="23"/>
      <c r="G1353" s="21" t="s">
        <v>2</v>
      </c>
      <c r="H1353" s="21" t="s">
        <v>1</v>
      </c>
      <c r="I1353" s="19" t="s">
        <v>139</v>
      </c>
      <c r="J1353" s="21"/>
      <c r="K1353" s="30"/>
      <c r="L1353" s="47"/>
      <c r="M1353" s="47"/>
      <c r="N1353" s="34"/>
      <c r="O1353" s="1"/>
    </row>
    <row r="1354" spans="1:15" ht="18" customHeight="1" x14ac:dyDescent="0.25">
      <c r="A1354" s="26" t="s">
        <v>138</v>
      </c>
      <c r="B1354" s="25" t="str">
        <f t="shared" si="36"/>
        <v>WCat</v>
      </c>
      <c r="C1354" s="51" t="s">
        <v>3</v>
      </c>
      <c r="D1354" s="24"/>
      <c r="E1354" s="21"/>
      <c r="F1354" s="23"/>
      <c r="G1354" s="21" t="s">
        <v>2</v>
      </c>
      <c r="H1354" s="21" t="s">
        <v>1</v>
      </c>
      <c r="I1354" s="22" t="s">
        <v>137</v>
      </c>
      <c r="J1354" s="31"/>
      <c r="K1354" s="30"/>
      <c r="L1354" s="20"/>
      <c r="M1354" s="19"/>
      <c r="N1354" s="18"/>
      <c r="O1354" s="1"/>
    </row>
    <row r="1355" spans="1:15" ht="18" customHeight="1" x14ac:dyDescent="0.25">
      <c r="A1355" s="26" t="s">
        <v>136</v>
      </c>
      <c r="B1355" s="25" t="str">
        <f t="shared" si="36"/>
        <v>WCat</v>
      </c>
      <c r="C1355" s="44" t="s">
        <v>3</v>
      </c>
      <c r="D1355" s="24"/>
      <c r="E1355" s="21"/>
      <c r="F1355" s="23"/>
      <c r="G1355" s="21" t="s">
        <v>2</v>
      </c>
      <c r="H1355" s="21" t="s">
        <v>6</v>
      </c>
      <c r="I1355" s="22" t="s">
        <v>135</v>
      </c>
      <c r="J1355" s="31"/>
      <c r="K1355" s="30"/>
      <c r="L1355" s="20"/>
      <c r="M1355" s="19"/>
      <c r="N1355" s="18"/>
      <c r="O1355" s="1"/>
    </row>
    <row r="1356" spans="1:15" ht="18" customHeight="1" x14ac:dyDescent="0.25">
      <c r="A1356" s="26" t="s">
        <v>134</v>
      </c>
      <c r="B1356" s="25" t="str">
        <f t="shared" si="36"/>
        <v>WCat</v>
      </c>
      <c r="C1356" s="44" t="s">
        <v>3</v>
      </c>
      <c r="D1356" s="24"/>
      <c r="E1356" s="21"/>
      <c r="F1356" s="23"/>
      <c r="G1356" s="21" t="s">
        <v>2</v>
      </c>
      <c r="H1356" s="21" t="s">
        <v>1</v>
      </c>
      <c r="I1356" s="22" t="s">
        <v>133</v>
      </c>
      <c r="J1356" s="21"/>
      <c r="K1356" s="18"/>
      <c r="L1356" s="20"/>
      <c r="M1356" s="19"/>
      <c r="N1356" s="18"/>
      <c r="O1356" s="1"/>
    </row>
    <row r="1357" spans="1:15" ht="18" customHeight="1" x14ac:dyDescent="0.25">
      <c r="A1357" s="26" t="s">
        <v>132</v>
      </c>
      <c r="B1357" s="25" t="str">
        <f t="shared" si="36"/>
        <v>WCat</v>
      </c>
      <c r="C1357" s="44" t="s">
        <v>3</v>
      </c>
      <c r="D1357" s="24"/>
      <c r="E1357" s="21"/>
      <c r="F1357" s="23"/>
      <c r="G1357" s="21" t="s">
        <v>2</v>
      </c>
      <c r="H1357" s="21" t="s">
        <v>1</v>
      </c>
      <c r="I1357" s="22" t="s">
        <v>131</v>
      </c>
      <c r="J1357" s="31"/>
      <c r="K1357" s="30"/>
      <c r="L1357" s="20"/>
      <c r="M1357" s="19"/>
      <c r="N1357" s="18"/>
      <c r="O1357" s="1"/>
    </row>
    <row r="1358" spans="1:15" ht="18" customHeight="1" x14ac:dyDescent="0.25">
      <c r="A1358" s="26" t="s">
        <v>130</v>
      </c>
      <c r="B1358" s="25" t="str">
        <f t="shared" si="36"/>
        <v>WCat</v>
      </c>
      <c r="C1358" s="44" t="s">
        <v>3</v>
      </c>
      <c r="D1358" s="24"/>
      <c r="E1358" s="21"/>
      <c r="F1358" s="23"/>
      <c r="G1358" s="21" t="s">
        <v>2</v>
      </c>
      <c r="H1358" s="21" t="s">
        <v>1</v>
      </c>
      <c r="I1358" s="22" t="s">
        <v>129</v>
      </c>
      <c r="J1358" s="31"/>
      <c r="K1358" s="30"/>
      <c r="L1358" s="20"/>
      <c r="M1358" s="19"/>
      <c r="N1358" s="18"/>
      <c r="O1358" s="1"/>
    </row>
    <row r="1359" spans="1:15" ht="18" customHeight="1" x14ac:dyDescent="0.25">
      <c r="A1359" s="26" t="s">
        <v>128</v>
      </c>
      <c r="B1359" s="25" t="str">
        <f t="shared" si="36"/>
        <v>WCat</v>
      </c>
      <c r="C1359" s="44" t="s">
        <v>3</v>
      </c>
      <c r="D1359" s="24"/>
      <c r="E1359" s="21"/>
      <c r="F1359" s="23"/>
      <c r="G1359" s="21" t="s">
        <v>2</v>
      </c>
      <c r="H1359" s="41" t="s">
        <v>6</v>
      </c>
      <c r="I1359" s="22" t="s">
        <v>127</v>
      </c>
      <c r="J1359" s="31"/>
      <c r="K1359" s="30"/>
      <c r="L1359" s="20"/>
      <c r="M1359" s="19"/>
      <c r="N1359" s="18"/>
      <c r="O1359" s="1"/>
    </row>
    <row r="1360" spans="1:15" ht="18" customHeight="1" x14ac:dyDescent="0.25">
      <c r="A1360" s="26" t="s">
        <v>126</v>
      </c>
      <c r="B1360" s="25" t="str">
        <f t="shared" si="36"/>
        <v>WCat</v>
      </c>
      <c r="C1360" s="44" t="s">
        <v>3</v>
      </c>
      <c r="D1360" s="24"/>
      <c r="E1360" s="21"/>
      <c r="F1360" s="23"/>
      <c r="G1360" s="21" t="s">
        <v>2</v>
      </c>
      <c r="H1360" s="21" t="s">
        <v>1</v>
      </c>
      <c r="I1360" s="22" t="s">
        <v>125</v>
      </c>
      <c r="J1360" s="31"/>
      <c r="K1360" s="30"/>
      <c r="L1360" s="20"/>
      <c r="M1360" s="19"/>
      <c r="N1360" s="18"/>
      <c r="O1360" s="1"/>
    </row>
    <row r="1361" spans="1:15" ht="18" customHeight="1" x14ac:dyDescent="0.25">
      <c r="A1361" s="26" t="s">
        <v>124</v>
      </c>
      <c r="B1361" s="25" t="str">
        <f t="shared" si="36"/>
        <v>WCat</v>
      </c>
      <c r="C1361" s="44" t="s">
        <v>3</v>
      </c>
      <c r="D1361" s="24"/>
      <c r="E1361" s="21"/>
      <c r="F1361" s="23"/>
      <c r="G1361" s="21" t="s">
        <v>2</v>
      </c>
      <c r="H1361" s="21" t="s">
        <v>1</v>
      </c>
      <c r="I1361" s="22" t="s">
        <v>123</v>
      </c>
      <c r="J1361" s="31"/>
      <c r="K1361" s="30"/>
      <c r="L1361" s="20"/>
      <c r="M1361" s="19"/>
      <c r="N1361" s="18"/>
      <c r="O1361" s="1"/>
    </row>
    <row r="1362" spans="1:15" ht="18" customHeight="1" x14ac:dyDescent="0.25">
      <c r="A1362" s="26" t="s">
        <v>122</v>
      </c>
      <c r="B1362" s="25" t="str">
        <f t="shared" si="36"/>
        <v>WCat</v>
      </c>
      <c r="C1362" s="44" t="s">
        <v>3</v>
      </c>
      <c r="D1362" s="24"/>
      <c r="E1362" s="21"/>
      <c r="F1362" s="23"/>
      <c r="G1362" s="21" t="s">
        <v>2</v>
      </c>
      <c r="H1362" s="21" t="s">
        <v>1</v>
      </c>
      <c r="I1362" s="22" t="s">
        <v>121</v>
      </c>
      <c r="J1362" s="31"/>
      <c r="K1362" s="30"/>
      <c r="L1362" s="20"/>
      <c r="M1362" s="19"/>
      <c r="N1362" s="18"/>
      <c r="O1362" s="1"/>
    </row>
    <row r="1363" spans="1:15" ht="18" customHeight="1" x14ac:dyDescent="0.25">
      <c r="A1363" s="26" t="s">
        <v>120</v>
      </c>
      <c r="B1363" s="25" t="str">
        <f t="shared" si="36"/>
        <v>WCat</v>
      </c>
      <c r="C1363" s="44" t="s">
        <v>3</v>
      </c>
      <c r="D1363" s="24"/>
      <c r="E1363" s="21"/>
      <c r="F1363" s="23"/>
      <c r="G1363" s="21" t="s">
        <v>2</v>
      </c>
      <c r="H1363" s="21" t="s">
        <v>1</v>
      </c>
      <c r="I1363" s="22" t="s">
        <v>119</v>
      </c>
      <c r="J1363" s="36"/>
      <c r="K1363" s="19"/>
      <c r="L1363" s="20"/>
      <c r="M1363" s="19"/>
      <c r="N1363" s="18"/>
      <c r="O1363" s="1"/>
    </row>
    <row r="1364" spans="1:15" ht="18" customHeight="1" x14ac:dyDescent="0.25">
      <c r="A1364" s="26" t="s">
        <v>118</v>
      </c>
      <c r="B1364" s="25" t="str">
        <f t="shared" si="36"/>
        <v>WCat</v>
      </c>
      <c r="C1364" s="51" t="s">
        <v>3</v>
      </c>
      <c r="D1364" s="24" t="s">
        <v>117</v>
      </c>
      <c r="E1364" s="25" t="str">
        <f>HYPERLINK(CONCATENATE("http://www.worldcat.org/search?q=",D1364),"WCat")</f>
        <v>WCat</v>
      </c>
      <c r="F1364" s="50" t="s">
        <v>3</v>
      </c>
      <c r="G1364" s="21" t="s">
        <v>2</v>
      </c>
      <c r="H1364" s="21" t="s">
        <v>1</v>
      </c>
      <c r="I1364" s="19" t="s">
        <v>116</v>
      </c>
      <c r="J1364" s="31"/>
      <c r="K1364" s="30" t="s">
        <v>115</v>
      </c>
      <c r="L1364" s="20"/>
      <c r="M1364" s="19"/>
      <c r="N1364" s="45"/>
      <c r="O1364" s="1"/>
    </row>
    <row r="1365" spans="1:15" ht="18" customHeight="1" x14ac:dyDescent="0.25">
      <c r="A1365" s="26" t="s">
        <v>114</v>
      </c>
      <c r="B1365" s="25" t="str">
        <f t="shared" si="36"/>
        <v>WCat</v>
      </c>
      <c r="C1365" s="51" t="s">
        <v>3</v>
      </c>
      <c r="D1365" s="24"/>
      <c r="E1365" s="21"/>
      <c r="F1365" s="23"/>
      <c r="G1365" s="21" t="s">
        <v>2</v>
      </c>
      <c r="H1365" s="29" t="s">
        <v>113</v>
      </c>
      <c r="I1365" s="22" t="s">
        <v>112</v>
      </c>
      <c r="J1365" s="31"/>
      <c r="K1365" s="30"/>
      <c r="L1365" s="20"/>
      <c r="M1365" s="19"/>
      <c r="N1365" s="18"/>
      <c r="O1365" s="1"/>
    </row>
    <row r="1366" spans="1:15" ht="18" customHeight="1" x14ac:dyDescent="0.25">
      <c r="A1366" s="26" t="s">
        <v>111</v>
      </c>
      <c r="B1366" s="25" t="str">
        <f t="shared" si="36"/>
        <v>WCat</v>
      </c>
      <c r="C1366" s="44" t="s">
        <v>3</v>
      </c>
      <c r="D1366" s="24"/>
      <c r="E1366" s="21"/>
      <c r="F1366" s="23"/>
      <c r="G1366" s="21" t="s">
        <v>2</v>
      </c>
      <c r="H1366" s="29" t="s">
        <v>6</v>
      </c>
      <c r="I1366" s="22" t="s">
        <v>110</v>
      </c>
      <c r="J1366" s="21"/>
      <c r="K1366" s="18"/>
      <c r="L1366" s="20"/>
      <c r="M1366" s="19"/>
      <c r="N1366" s="18"/>
      <c r="O1366" s="1"/>
    </row>
    <row r="1367" spans="1:15" ht="18" customHeight="1" x14ac:dyDescent="0.25">
      <c r="A1367" s="26" t="s">
        <v>109</v>
      </c>
      <c r="B1367" s="25" t="str">
        <f t="shared" si="36"/>
        <v>WCat</v>
      </c>
      <c r="C1367" s="44" t="s">
        <v>3</v>
      </c>
      <c r="D1367" s="24" t="s">
        <v>108</v>
      </c>
      <c r="E1367" s="25" t="s">
        <v>107</v>
      </c>
      <c r="F1367" s="50" t="s">
        <v>3</v>
      </c>
      <c r="G1367" s="21" t="s">
        <v>2</v>
      </c>
      <c r="H1367" s="21" t="s">
        <v>1</v>
      </c>
      <c r="I1367" s="22" t="s">
        <v>106</v>
      </c>
      <c r="J1367" s="31"/>
      <c r="K1367" s="30" t="s">
        <v>105</v>
      </c>
      <c r="L1367" s="19">
        <v>1956</v>
      </c>
      <c r="M1367" s="19">
        <v>2015</v>
      </c>
      <c r="N1367" s="30" t="s">
        <v>104</v>
      </c>
      <c r="O1367" s="1"/>
    </row>
    <row r="1368" spans="1:15" ht="18" customHeight="1" x14ac:dyDescent="0.25">
      <c r="A1368" s="26" t="s">
        <v>103</v>
      </c>
      <c r="B1368" s="49" t="s">
        <v>102</v>
      </c>
      <c r="C1368" s="46" t="s">
        <v>3</v>
      </c>
      <c r="D1368" s="24"/>
      <c r="E1368" s="21"/>
      <c r="F1368" s="23"/>
      <c r="G1368" s="21" t="s">
        <v>2</v>
      </c>
      <c r="H1368" s="21" t="s">
        <v>1</v>
      </c>
      <c r="I1368" s="22" t="s">
        <v>101</v>
      </c>
      <c r="J1368" s="31"/>
      <c r="K1368" s="30"/>
      <c r="L1368" s="20"/>
      <c r="M1368" s="19"/>
      <c r="N1368" s="18"/>
      <c r="O1368" s="1"/>
    </row>
    <row r="1369" spans="1:15" ht="18" customHeight="1" x14ac:dyDescent="0.25">
      <c r="A1369" s="26" t="s">
        <v>100</v>
      </c>
      <c r="B1369" s="25" t="str">
        <f t="shared" ref="B1369:B1376" si="37">HYPERLINK(CONCATENATE("http://www.worldcat.org/search?q=",A1369),"WCat")</f>
        <v>WCat</v>
      </c>
      <c r="C1369" s="46" t="s">
        <v>3</v>
      </c>
      <c r="D1369" s="24"/>
      <c r="E1369" s="21"/>
      <c r="F1369" s="23"/>
      <c r="G1369" s="21" t="s">
        <v>2</v>
      </c>
      <c r="H1369" s="21" t="s">
        <v>1</v>
      </c>
      <c r="I1369" s="22" t="s">
        <v>99</v>
      </c>
      <c r="J1369" s="21"/>
      <c r="K1369" s="18"/>
      <c r="L1369" s="20"/>
      <c r="M1369" s="19"/>
      <c r="N1369" s="18"/>
      <c r="O1369" s="1"/>
    </row>
    <row r="1370" spans="1:15" ht="18" customHeight="1" x14ac:dyDescent="0.25">
      <c r="A1370" s="48" t="s">
        <v>98</v>
      </c>
      <c r="B1370" s="25" t="str">
        <f t="shared" si="37"/>
        <v>WCat</v>
      </c>
      <c r="C1370" s="46" t="s">
        <v>3</v>
      </c>
      <c r="D1370" s="24" t="s">
        <v>97</v>
      </c>
      <c r="E1370" s="21"/>
      <c r="F1370" s="23"/>
      <c r="G1370" s="21" t="s">
        <v>2</v>
      </c>
      <c r="H1370" s="21" t="s">
        <v>1</v>
      </c>
      <c r="I1370" s="19" t="s">
        <v>96</v>
      </c>
      <c r="J1370" s="21"/>
      <c r="K1370" s="27" t="s">
        <v>95</v>
      </c>
      <c r="L1370" s="47">
        <v>2005</v>
      </c>
      <c r="M1370" s="19"/>
      <c r="N1370" s="45"/>
      <c r="O1370" s="1"/>
    </row>
    <row r="1371" spans="1:15" ht="18" customHeight="1" x14ac:dyDescent="0.25">
      <c r="A1371" s="26" t="s">
        <v>94</v>
      </c>
      <c r="B1371" s="25" t="str">
        <f t="shared" si="37"/>
        <v>WCat</v>
      </c>
      <c r="C1371" s="46" t="s">
        <v>3</v>
      </c>
      <c r="D1371" s="24"/>
      <c r="E1371" s="21"/>
      <c r="F1371" s="23"/>
      <c r="G1371" s="21" t="s">
        <v>2</v>
      </c>
      <c r="H1371" s="21" t="s">
        <v>1</v>
      </c>
      <c r="I1371" s="22" t="s">
        <v>93</v>
      </c>
      <c r="J1371" s="35"/>
      <c r="K1371" s="18"/>
      <c r="L1371" s="19"/>
      <c r="M1371" s="19"/>
      <c r="N1371" s="45"/>
      <c r="O1371" s="1"/>
    </row>
    <row r="1372" spans="1:15" ht="18" customHeight="1" x14ac:dyDescent="0.25">
      <c r="A1372" s="26" t="s">
        <v>92</v>
      </c>
      <c r="B1372" s="25" t="str">
        <f t="shared" si="37"/>
        <v>WCat</v>
      </c>
      <c r="C1372" s="44" t="s">
        <v>3</v>
      </c>
      <c r="D1372" s="24"/>
      <c r="E1372" s="21"/>
      <c r="F1372" s="23"/>
      <c r="G1372" s="21" t="s">
        <v>2</v>
      </c>
      <c r="H1372" s="21" t="s">
        <v>1</v>
      </c>
      <c r="I1372" s="22" t="s">
        <v>91</v>
      </c>
      <c r="J1372" s="31"/>
      <c r="K1372" s="30"/>
      <c r="L1372" s="20"/>
      <c r="M1372" s="19"/>
      <c r="N1372" s="18"/>
      <c r="O1372" s="1"/>
    </row>
    <row r="1373" spans="1:15" ht="18" customHeight="1" x14ac:dyDescent="0.25">
      <c r="A1373" s="26" t="s">
        <v>90</v>
      </c>
      <c r="B1373" s="25" t="str">
        <f t="shared" si="37"/>
        <v>WCat</v>
      </c>
      <c r="C1373" s="21" t="s">
        <v>3</v>
      </c>
      <c r="D1373" s="24"/>
      <c r="E1373" s="21"/>
      <c r="F1373" s="23"/>
      <c r="G1373" s="21" t="s">
        <v>2</v>
      </c>
      <c r="H1373" s="21" t="s">
        <v>1</v>
      </c>
      <c r="I1373" s="22" t="s">
        <v>89</v>
      </c>
      <c r="J1373" s="31"/>
      <c r="K1373" s="30"/>
      <c r="L1373" s="20"/>
      <c r="M1373" s="19"/>
      <c r="N1373" s="18"/>
      <c r="O1373" s="1"/>
    </row>
    <row r="1374" spans="1:15" ht="18" customHeight="1" x14ac:dyDescent="0.25">
      <c r="A1374" s="26" t="s">
        <v>88</v>
      </c>
      <c r="B1374" s="25" t="str">
        <f t="shared" si="37"/>
        <v>WCat</v>
      </c>
      <c r="C1374" s="43" t="s">
        <v>87</v>
      </c>
      <c r="D1374" s="24"/>
      <c r="E1374" s="21"/>
      <c r="F1374" s="23"/>
      <c r="G1374" s="21" t="s">
        <v>2</v>
      </c>
      <c r="H1374" s="21" t="s">
        <v>1</v>
      </c>
      <c r="I1374" s="22" t="s">
        <v>86</v>
      </c>
      <c r="J1374" s="31"/>
      <c r="K1374" s="30"/>
      <c r="L1374" s="20"/>
      <c r="M1374" s="19"/>
      <c r="N1374" s="18"/>
      <c r="O1374" s="1"/>
    </row>
    <row r="1375" spans="1:15" ht="18" customHeight="1" x14ac:dyDescent="0.25">
      <c r="A1375" s="26" t="s">
        <v>85</v>
      </c>
      <c r="B1375" s="25" t="str">
        <f t="shared" si="37"/>
        <v>WCat</v>
      </c>
      <c r="C1375" s="23"/>
      <c r="D1375" s="24"/>
      <c r="E1375" s="21"/>
      <c r="F1375" s="23"/>
      <c r="G1375" s="21" t="s">
        <v>2</v>
      </c>
      <c r="H1375" s="21" t="s">
        <v>6</v>
      </c>
      <c r="I1375" s="22" t="s">
        <v>84</v>
      </c>
      <c r="J1375" s="31"/>
      <c r="K1375" s="30"/>
      <c r="L1375" s="20"/>
      <c r="M1375" s="19"/>
      <c r="N1375" s="18"/>
      <c r="O1375" s="1"/>
    </row>
    <row r="1376" spans="1:15" ht="18" customHeight="1" x14ac:dyDescent="0.25">
      <c r="A1376" s="26" t="s">
        <v>83</v>
      </c>
      <c r="B1376" s="25" t="str">
        <f t="shared" si="37"/>
        <v>WCat</v>
      </c>
      <c r="C1376" s="21" t="s">
        <v>3</v>
      </c>
      <c r="D1376" s="24"/>
      <c r="E1376" s="21"/>
      <c r="F1376" s="23"/>
      <c r="G1376" s="21" t="s">
        <v>2</v>
      </c>
      <c r="H1376" s="41" t="s">
        <v>6</v>
      </c>
      <c r="I1376" s="19" t="s">
        <v>82</v>
      </c>
      <c r="J1376" s="21"/>
      <c r="K1376" s="19" t="s">
        <v>81</v>
      </c>
      <c r="L1376" s="20"/>
      <c r="M1376" s="19"/>
      <c r="N1376" s="18"/>
      <c r="O1376" s="1"/>
    </row>
    <row r="1377" spans="1:15" ht="18" customHeight="1" x14ac:dyDescent="0.25">
      <c r="A1377" s="42" t="s">
        <v>80</v>
      </c>
      <c r="B1377" s="32" t="str">
        <f>HYPERLINK(CONCATENATE("http://nektar.oszk.hu/hu/manifestation/",3470710),"OSZK")</f>
        <v>OSZK</v>
      </c>
      <c r="C1377" s="33" t="s">
        <v>3</v>
      </c>
      <c r="D1377" s="24"/>
      <c r="E1377" s="21"/>
      <c r="F1377" s="23"/>
      <c r="G1377" s="21" t="s">
        <v>2</v>
      </c>
      <c r="H1377" s="41" t="s">
        <v>1</v>
      </c>
      <c r="I1377" s="22" t="s">
        <v>79</v>
      </c>
      <c r="J1377" s="28"/>
      <c r="K1377" s="27"/>
      <c r="L1377" s="19"/>
      <c r="M1377" s="19"/>
      <c r="N1377" s="18"/>
      <c r="O1377" s="1"/>
    </row>
    <row r="1378" spans="1:15" ht="18" customHeight="1" x14ac:dyDescent="0.25">
      <c r="A1378" s="26" t="s">
        <v>78</v>
      </c>
      <c r="B1378" s="25" t="str">
        <f t="shared" ref="B1378:B1389" si="38">HYPERLINK(CONCATENATE("http://www.worldcat.org/search?q=",A1378),"WCat")</f>
        <v>WCat</v>
      </c>
      <c r="C1378" s="33" t="s">
        <v>3</v>
      </c>
      <c r="D1378" s="24"/>
      <c r="E1378" s="21"/>
      <c r="F1378" s="23"/>
      <c r="G1378" s="21" t="s">
        <v>2</v>
      </c>
      <c r="H1378" s="21" t="s">
        <v>6</v>
      </c>
      <c r="I1378" s="22" t="s">
        <v>77</v>
      </c>
      <c r="J1378" s="31"/>
      <c r="K1378" s="30"/>
      <c r="L1378" s="20"/>
      <c r="M1378" s="19"/>
      <c r="N1378" s="18"/>
      <c r="O1378" s="1"/>
    </row>
    <row r="1379" spans="1:15" ht="18" customHeight="1" x14ac:dyDescent="0.25">
      <c r="A1379" s="26" t="s">
        <v>76</v>
      </c>
      <c r="B1379" s="25" t="str">
        <f t="shared" si="38"/>
        <v>WCat</v>
      </c>
      <c r="C1379" s="33" t="s">
        <v>3</v>
      </c>
      <c r="D1379" s="24"/>
      <c r="E1379" s="21"/>
      <c r="F1379" s="23"/>
      <c r="G1379" s="21" t="s">
        <v>2</v>
      </c>
      <c r="H1379" s="21" t="s">
        <v>6</v>
      </c>
      <c r="I1379" s="22" t="s">
        <v>75</v>
      </c>
      <c r="J1379" s="31"/>
      <c r="K1379" s="30"/>
      <c r="L1379" s="20"/>
      <c r="M1379" s="19"/>
      <c r="N1379" s="18"/>
      <c r="O1379" s="1"/>
    </row>
    <row r="1380" spans="1:15" ht="18" customHeight="1" x14ac:dyDescent="0.25">
      <c r="A1380" s="26" t="s">
        <v>74</v>
      </c>
      <c r="B1380" s="25" t="str">
        <f t="shared" si="38"/>
        <v>WCat</v>
      </c>
      <c r="C1380" s="33" t="s">
        <v>3</v>
      </c>
      <c r="D1380" s="24"/>
      <c r="E1380" s="21"/>
      <c r="F1380" s="23"/>
      <c r="G1380" s="21" t="s">
        <v>2</v>
      </c>
      <c r="H1380" s="21" t="s">
        <v>6</v>
      </c>
      <c r="I1380" s="22" t="s">
        <v>73</v>
      </c>
      <c r="J1380" s="31"/>
      <c r="K1380" s="30"/>
      <c r="L1380" s="20"/>
      <c r="M1380" s="19"/>
      <c r="N1380" s="18"/>
      <c r="O1380" s="1"/>
    </row>
    <row r="1381" spans="1:15" ht="18" customHeight="1" x14ac:dyDescent="0.25">
      <c r="A1381" s="26" t="s">
        <v>72</v>
      </c>
      <c r="B1381" s="25" t="str">
        <f t="shared" si="38"/>
        <v>WCat</v>
      </c>
      <c r="C1381" s="33" t="s">
        <v>3</v>
      </c>
      <c r="D1381" s="24"/>
      <c r="E1381" s="25"/>
      <c r="F1381" s="23"/>
      <c r="G1381" s="21" t="s">
        <v>2</v>
      </c>
      <c r="H1381" s="21" t="s">
        <v>6</v>
      </c>
      <c r="I1381" s="22" t="s">
        <v>71</v>
      </c>
      <c r="J1381" s="21"/>
      <c r="K1381" s="18"/>
      <c r="L1381" s="20"/>
      <c r="M1381" s="19"/>
      <c r="N1381" s="18"/>
      <c r="O1381" s="1"/>
    </row>
    <row r="1382" spans="1:15" ht="18" customHeight="1" x14ac:dyDescent="0.25">
      <c r="A1382" s="26" t="s">
        <v>70</v>
      </c>
      <c r="B1382" s="25" t="str">
        <f t="shared" si="38"/>
        <v>WCat</v>
      </c>
      <c r="C1382" s="33" t="s">
        <v>3</v>
      </c>
      <c r="D1382" s="24"/>
      <c r="E1382" s="25"/>
      <c r="F1382" s="23"/>
      <c r="G1382" s="21" t="s">
        <v>2</v>
      </c>
      <c r="H1382" s="21" t="s">
        <v>6</v>
      </c>
      <c r="I1382" s="22" t="s">
        <v>69</v>
      </c>
      <c r="J1382" s="31"/>
      <c r="K1382" s="30"/>
      <c r="L1382" s="20"/>
      <c r="M1382" s="19"/>
      <c r="N1382" s="18"/>
      <c r="O1382" s="1"/>
    </row>
    <row r="1383" spans="1:15" ht="18" customHeight="1" x14ac:dyDescent="0.25">
      <c r="A1383" s="26" t="s">
        <v>68</v>
      </c>
      <c r="B1383" s="25" t="str">
        <f t="shared" si="38"/>
        <v>WCat</v>
      </c>
      <c r="C1383" s="21" t="s">
        <v>3</v>
      </c>
      <c r="D1383" s="24"/>
      <c r="E1383" s="21"/>
      <c r="F1383" s="23"/>
      <c r="G1383" s="21" t="s">
        <v>2</v>
      </c>
      <c r="H1383" s="21" t="s">
        <v>1</v>
      </c>
      <c r="I1383" s="22" t="s">
        <v>67</v>
      </c>
      <c r="J1383" s="21"/>
      <c r="K1383" s="18"/>
      <c r="L1383" s="20"/>
      <c r="M1383" s="19"/>
      <c r="N1383" s="18"/>
      <c r="O1383" s="1"/>
    </row>
    <row r="1384" spans="1:15" ht="18" customHeight="1" x14ac:dyDescent="0.25">
      <c r="A1384" s="26" t="s">
        <v>66</v>
      </c>
      <c r="B1384" s="25" t="str">
        <f t="shared" si="38"/>
        <v>WCat</v>
      </c>
      <c r="C1384" s="21" t="s">
        <v>3</v>
      </c>
      <c r="D1384" s="24"/>
      <c r="E1384" s="21"/>
      <c r="F1384" s="23"/>
      <c r="G1384" s="21" t="s">
        <v>2</v>
      </c>
      <c r="H1384" s="21" t="s">
        <v>6</v>
      </c>
      <c r="I1384" s="22" t="s">
        <v>65</v>
      </c>
      <c r="J1384" s="21"/>
      <c r="K1384" s="18"/>
      <c r="L1384" s="20"/>
      <c r="M1384" s="19"/>
      <c r="N1384" s="18"/>
      <c r="O1384" s="1"/>
    </row>
    <row r="1385" spans="1:15" ht="18" customHeight="1" x14ac:dyDescent="0.25">
      <c r="A1385" s="40" t="s">
        <v>64</v>
      </c>
      <c r="B1385" s="25" t="str">
        <f t="shared" si="38"/>
        <v>WCat</v>
      </c>
      <c r="C1385" s="21" t="s">
        <v>3</v>
      </c>
      <c r="D1385" s="39"/>
      <c r="E1385" s="38"/>
      <c r="F1385" s="37"/>
      <c r="G1385" s="21" t="s">
        <v>2</v>
      </c>
      <c r="H1385" s="36" t="s">
        <v>1</v>
      </c>
      <c r="I1385" s="19" t="s">
        <v>63</v>
      </c>
      <c r="J1385" s="35"/>
      <c r="K1385" s="18"/>
      <c r="L1385" s="19"/>
      <c r="M1385" s="19"/>
      <c r="N1385" s="34"/>
      <c r="O1385" s="1"/>
    </row>
    <row r="1386" spans="1:15" ht="18" customHeight="1" x14ac:dyDescent="0.25">
      <c r="A1386" s="26" t="s">
        <v>62</v>
      </c>
      <c r="B1386" s="25" t="str">
        <f t="shared" si="38"/>
        <v>WCat</v>
      </c>
      <c r="C1386" s="21" t="s">
        <v>3</v>
      </c>
      <c r="D1386" s="24"/>
      <c r="E1386" s="21"/>
      <c r="F1386" s="23"/>
      <c r="G1386" s="21" t="s">
        <v>2</v>
      </c>
      <c r="H1386" s="21" t="s">
        <v>6</v>
      </c>
      <c r="I1386" s="19" t="s">
        <v>61</v>
      </c>
      <c r="J1386" s="21"/>
      <c r="K1386" s="18"/>
      <c r="L1386" s="20"/>
      <c r="M1386" s="19"/>
      <c r="N1386" s="18"/>
      <c r="O1386" s="1"/>
    </row>
    <row r="1387" spans="1:15" ht="18" customHeight="1" x14ac:dyDescent="0.25">
      <c r="A1387" s="26" t="s">
        <v>60</v>
      </c>
      <c r="B1387" s="25" t="str">
        <f t="shared" si="38"/>
        <v>WCat</v>
      </c>
      <c r="C1387" s="21" t="s">
        <v>3</v>
      </c>
      <c r="D1387" s="24"/>
      <c r="E1387" s="21"/>
      <c r="F1387" s="23"/>
      <c r="G1387" s="21" t="s">
        <v>2</v>
      </c>
      <c r="H1387" s="21" t="s">
        <v>6</v>
      </c>
      <c r="I1387" s="22" t="s">
        <v>59</v>
      </c>
      <c r="J1387" s="21"/>
      <c r="K1387" s="18" t="s">
        <v>58</v>
      </c>
      <c r="L1387" s="20"/>
      <c r="M1387" s="19"/>
      <c r="N1387" s="18"/>
      <c r="O1387" s="1"/>
    </row>
    <row r="1388" spans="1:15" ht="18" customHeight="1" x14ac:dyDescent="0.25">
      <c r="A1388" s="26" t="s">
        <v>57</v>
      </c>
      <c r="B1388" s="25" t="str">
        <f t="shared" si="38"/>
        <v>WCat</v>
      </c>
      <c r="C1388" s="21" t="s">
        <v>3</v>
      </c>
      <c r="D1388" s="24"/>
      <c r="E1388" s="21"/>
      <c r="F1388" s="23"/>
      <c r="G1388" s="21" t="s">
        <v>2</v>
      </c>
      <c r="H1388" s="21" t="s">
        <v>6</v>
      </c>
      <c r="I1388" s="22" t="s">
        <v>56</v>
      </c>
      <c r="J1388" s="31"/>
      <c r="K1388" s="30"/>
      <c r="L1388" s="20"/>
      <c r="M1388" s="19"/>
      <c r="N1388" s="18"/>
      <c r="O1388" s="1"/>
    </row>
    <row r="1389" spans="1:15" ht="18" customHeight="1" x14ac:dyDescent="0.25">
      <c r="A1389" s="26" t="s">
        <v>55</v>
      </c>
      <c r="B1389" s="25" t="str">
        <f t="shared" si="38"/>
        <v>WCat</v>
      </c>
      <c r="C1389" s="21" t="s">
        <v>3</v>
      </c>
      <c r="D1389" s="24"/>
      <c r="E1389" s="21"/>
      <c r="F1389" s="23"/>
      <c r="G1389" s="21" t="s">
        <v>2</v>
      </c>
      <c r="H1389" s="21" t="s">
        <v>6</v>
      </c>
      <c r="I1389" s="22" t="s">
        <v>54</v>
      </c>
      <c r="J1389" s="28"/>
      <c r="K1389" s="27"/>
      <c r="L1389" s="19">
        <v>2008</v>
      </c>
      <c r="M1389" s="19"/>
      <c r="N1389" s="18"/>
      <c r="O1389" s="1"/>
    </row>
    <row r="1390" spans="1:15" ht="18" customHeight="1" x14ac:dyDescent="0.25">
      <c r="A1390" s="26" t="s">
        <v>53</v>
      </c>
      <c r="B1390" s="32" t="str">
        <f>HYPERLINK(CONCATENATE("http://nektar.oszk.hu/hu/manifestation/",2537206),"OSZK")</f>
        <v>OSZK</v>
      </c>
      <c r="C1390" s="29" t="s">
        <v>3</v>
      </c>
      <c r="D1390" s="24"/>
      <c r="E1390" s="21"/>
      <c r="F1390" s="23"/>
      <c r="G1390" s="21" t="s">
        <v>2</v>
      </c>
      <c r="H1390" s="21" t="s">
        <v>6</v>
      </c>
      <c r="I1390" s="22" t="s">
        <v>52</v>
      </c>
      <c r="J1390" s="28"/>
      <c r="K1390" s="27" t="s">
        <v>51</v>
      </c>
      <c r="L1390" s="19">
        <v>1992</v>
      </c>
      <c r="M1390" s="19"/>
      <c r="N1390" s="18"/>
      <c r="O1390" s="1"/>
    </row>
    <row r="1391" spans="1:15" ht="18" customHeight="1" x14ac:dyDescent="0.25">
      <c r="A1391" s="26" t="s">
        <v>50</v>
      </c>
      <c r="B1391" s="25" t="str">
        <f t="shared" ref="B1391:B1398" si="39">HYPERLINK(CONCATENATE("http://www.worldcat.org/search?q=",A1391),"WCat")</f>
        <v>WCat</v>
      </c>
      <c r="C1391" s="21" t="s">
        <v>3</v>
      </c>
      <c r="D1391" s="24"/>
      <c r="E1391" s="21"/>
      <c r="F1391" s="23"/>
      <c r="G1391" s="21" t="s">
        <v>2</v>
      </c>
      <c r="H1391" s="21" t="s">
        <v>6</v>
      </c>
      <c r="I1391" s="22" t="s">
        <v>49</v>
      </c>
      <c r="J1391" s="21"/>
      <c r="K1391" s="18" t="s">
        <v>48</v>
      </c>
      <c r="L1391" s="20"/>
      <c r="M1391" s="19"/>
      <c r="N1391" s="18"/>
      <c r="O1391" s="1"/>
    </row>
    <row r="1392" spans="1:15" ht="18" customHeight="1" x14ac:dyDescent="0.25">
      <c r="A1392" s="26" t="s">
        <v>47</v>
      </c>
      <c r="B1392" s="25" t="str">
        <f t="shared" si="39"/>
        <v>WCat</v>
      </c>
      <c r="C1392" s="21" t="s">
        <v>3</v>
      </c>
      <c r="D1392" s="24"/>
      <c r="E1392" s="21"/>
      <c r="F1392" s="23"/>
      <c r="G1392" s="21" t="s">
        <v>2</v>
      </c>
      <c r="H1392" s="21" t="s">
        <v>6</v>
      </c>
      <c r="I1392" s="22" t="s">
        <v>46</v>
      </c>
      <c r="J1392" s="31"/>
      <c r="K1392" s="30"/>
      <c r="L1392" s="20"/>
      <c r="M1392" s="19"/>
      <c r="N1392" s="18"/>
      <c r="O1392" s="1"/>
    </row>
    <row r="1393" spans="1:15" ht="18" customHeight="1" x14ac:dyDescent="0.25">
      <c r="A1393" s="26" t="s">
        <v>45</v>
      </c>
      <c r="B1393" s="25" t="str">
        <f t="shared" si="39"/>
        <v>WCat</v>
      </c>
      <c r="C1393" s="21" t="s">
        <v>3</v>
      </c>
      <c r="D1393" s="24" t="s">
        <v>44</v>
      </c>
      <c r="E1393" s="25" t="str">
        <f>HYPERLINK(CONCATENATE("http://www.worldcat.org/search?q=",D1393),"WCat")</f>
        <v>WCat</v>
      </c>
      <c r="F1393" s="29" t="s">
        <v>3</v>
      </c>
      <c r="G1393" s="21" t="s">
        <v>2</v>
      </c>
      <c r="H1393" s="21" t="s">
        <v>6</v>
      </c>
      <c r="I1393" s="22" t="s">
        <v>43</v>
      </c>
      <c r="J1393" s="31"/>
      <c r="K1393" s="27"/>
      <c r="L1393" s="20"/>
      <c r="M1393" s="19"/>
      <c r="N1393" s="18"/>
      <c r="O1393" s="1"/>
    </row>
    <row r="1394" spans="1:15" ht="18" customHeight="1" x14ac:dyDescent="0.25">
      <c r="A1394" s="26" t="s">
        <v>42</v>
      </c>
      <c r="B1394" s="25" t="str">
        <f t="shared" si="39"/>
        <v>WCat</v>
      </c>
      <c r="C1394" s="21" t="s">
        <v>3</v>
      </c>
      <c r="D1394" s="24"/>
      <c r="E1394" s="21"/>
      <c r="F1394" s="23"/>
      <c r="G1394" s="21" t="s">
        <v>2</v>
      </c>
      <c r="H1394" s="21" t="s">
        <v>6</v>
      </c>
      <c r="I1394" s="22" t="s">
        <v>41</v>
      </c>
      <c r="J1394" s="31"/>
      <c r="K1394" s="30"/>
      <c r="L1394" s="20"/>
      <c r="M1394" s="19"/>
      <c r="N1394" s="18"/>
      <c r="O1394" s="1"/>
    </row>
    <row r="1395" spans="1:15" ht="18" customHeight="1" x14ac:dyDescent="0.25">
      <c r="A1395" s="26" t="s">
        <v>40</v>
      </c>
      <c r="B1395" s="25" t="str">
        <f t="shared" si="39"/>
        <v>WCat</v>
      </c>
      <c r="C1395" s="33" t="s">
        <v>3</v>
      </c>
      <c r="D1395" s="24"/>
      <c r="E1395" s="21"/>
      <c r="F1395" s="23"/>
      <c r="G1395" s="21" t="s">
        <v>2</v>
      </c>
      <c r="H1395" s="21" t="s">
        <v>6</v>
      </c>
      <c r="I1395" s="22" t="s">
        <v>39</v>
      </c>
      <c r="J1395" s="31"/>
      <c r="K1395" s="30"/>
      <c r="L1395" s="20"/>
      <c r="M1395" s="19"/>
      <c r="N1395" s="19"/>
      <c r="O1395" s="1"/>
    </row>
    <row r="1396" spans="1:15" ht="18" customHeight="1" x14ac:dyDescent="0.25">
      <c r="A1396" s="26" t="s">
        <v>38</v>
      </c>
      <c r="B1396" s="25" t="str">
        <f t="shared" si="39"/>
        <v>WCat</v>
      </c>
      <c r="C1396" s="33" t="s">
        <v>3</v>
      </c>
      <c r="D1396" s="24"/>
      <c r="E1396" s="21"/>
      <c r="F1396" s="23"/>
      <c r="G1396" s="21" t="s">
        <v>2</v>
      </c>
      <c r="H1396" s="21" t="s">
        <v>6</v>
      </c>
      <c r="I1396" s="19" t="s">
        <v>37</v>
      </c>
      <c r="J1396" s="21"/>
      <c r="K1396" s="18"/>
      <c r="L1396" s="20"/>
      <c r="M1396" s="19"/>
      <c r="N1396" s="18"/>
      <c r="O1396" s="1"/>
    </row>
    <row r="1397" spans="1:15" ht="18" customHeight="1" x14ac:dyDescent="0.25">
      <c r="A1397" s="26" t="s">
        <v>36</v>
      </c>
      <c r="B1397" s="25" t="str">
        <f t="shared" si="39"/>
        <v>WCat</v>
      </c>
      <c r="C1397" s="21" t="s">
        <v>3</v>
      </c>
      <c r="D1397" s="24"/>
      <c r="E1397" s="21"/>
      <c r="F1397" s="23"/>
      <c r="G1397" s="21" t="s">
        <v>2</v>
      </c>
      <c r="H1397" s="21" t="s">
        <v>6</v>
      </c>
      <c r="I1397" s="22" t="s">
        <v>35</v>
      </c>
      <c r="J1397" s="31"/>
      <c r="K1397" s="30"/>
      <c r="L1397" s="20"/>
      <c r="M1397" s="19"/>
      <c r="N1397" s="18"/>
      <c r="O1397" s="1"/>
    </row>
    <row r="1398" spans="1:15" ht="18" customHeight="1" x14ac:dyDescent="0.25">
      <c r="A1398" s="26" t="s">
        <v>34</v>
      </c>
      <c r="B1398" s="25" t="str">
        <f t="shared" si="39"/>
        <v>WCat</v>
      </c>
      <c r="C1398" s="29" t="s">
        <v>3</v>
      </c>
      <c r="D1398" s="24"/>
      <c r="E1398" s="21"/>
      <c r="F1398" s="23"/>
      <c r="G1398" s="21" t="s">
        <v>2</v>
      </c>
      <c r="H1398" s="21" t="s">
        <v>6</v>
      </c>
      <c r="I1398" s="22" t="s">
        <v>33</v>
      </c>
      <c r="J1398" s="28"/>
      <c r="K1398" s="27"/>
      <c r="L1398" s="19">
        <v>2008</v>
      </c>
      <c r="M1398" s="19"/>
      <c r="N1398" s="18"/>
      <c r="O1398" s="1"/>
    </row>
    <row r="1399" spans="1:15" ht="18" customHeight="1" x14ac:dyDescent="0.25">
      <c r="A1399" s="26" t="s">
        <v>32</v>
      </c>
      <c r="B1399" s="32" t="str">
        <f>HYPERLINK(CONCATENATE("http://nektar.oszk.hu/hu/manifestation/",3532022),"OSZK")</f>
        <v>OSZK</v>
      </c>
      <c r="C1399" s="29" t="s">
        <v>3</v>
      </c>
      <c r="D1399" s="24"/>
      <c r="E1399" s="21"/>
      <c r="F1399" s="23"/>
      <c r="G1399" s="21" t="s">
        <v>2</v>
      </c>
      <c r="H1399" s="21" t="s">
        <v>6</v>
      </c>
      <c r="I1399" s="22" t="s">
        <v>31</v>
      </c>
      <c r="J1399" s="28"/>
      <c r="K1399" s="27"/>
      <c r="L1399" s="19">
        <v>2013</v>
      </c>
      <c r="M1399" s="19"/>
      <c r="N1399" s="18"/>
      <c r="O1399" s="1"/>
    </row>
    <row r="1400" spans="1:15" ht="18" customHeight="1" x14ac:dyDescent="0.25">
      <c r="A1400" s="26" t="s">
        <v>30</v>
      </c>
      <c r="B1400" s="25" t="str">
        <f t="shared" ref="B1400:B1411" si="40">HYPERLINK(CONCATENATE("http://www.worldcat.org/search?q=",A1400),"WCat")</f>
        <v>WCat</v>
      </c>
      <c r="C1400" s="29" t="s">
        <v>3</v>
      </c>
      <c r="D1400" s="24"/>
      <c r="E1400" s="21"/>
      <c r="F1400" s="23"/>
      <c r="G1400" s="21" t="s">
        <v>2</v>
      </c>
      <c r="H1400" s="21" t="s">
        <v>6</v>
      </c>
      <c r="I1400" s="22" t="s">
        <v>29</v>
      </c>
      <c r="J1400" s="21"/>
      <c r="K1400" s="18"/>
      <c r="L1400" s="20"/>
      <c r="M1400" s="19"/>
      <c r="N1400" s="18"/>
      <c r="O1400" s="1"/>
    </row>
    <row r="1401" spans="1:15" ht="18" customHeight="1" x14ac:dyDescent="0.25">
      <c r="A1401" s="26" t="s">
        <v>28</v>
      </c>
      <c r="B1401" s="25" t="str">
        <f t="shared" si="40"/>
        <v>WCat</v>
      </c>
      <c r="C1401" s="29" t="s">
        <v>3</v>
      </c>
      <c r="D1401" s="24"/>
      <c r="E1401" s="21"/>
      <c r="F1401" s="23"/>
      <c r="G1401" s="21" t="s">
        <v>2</v>
      </c>
      <c r="H1401" s="21" t="s">
        <v>6</v>
      </c>
      <c r="I1401" s="22" t="s">
        <v>27</v>
      </c>
      <c r="J1401" s="31"/>
      <c r="K1401" s="30"/>
      <c r="L1401" s="20"/>
      <c r="M1401" s="19"/>
      <c r="N1401" s="18"/>
      <c r="O1401" s="1"/>
    </row>
    <row r="1402" spans="1:15" ht="18" customHeight="1" x14ac:dyDescent="0.25">
      <c r="A1402" s="26" t="s">
        <v>26</v>
      </c>
      <c r="B1402" s="25" t="str">
        <f t="shared" si="40"/>
        <v>WCat</v>
      </c>
      <c r="C1402" s="29" t="s">
        <v>3</v>
      </c>
      <c r="D1402" s="24"/>
      <c r="E1402" s="21"/>
      <c r="F1402" s="23"/>
      <c r="G1402" s="21" t="s">
        <v>2</v>
      </c>
      <c r="H1402" s="21" t="s">
        <v>6</v>
      </c>
      <c r="I1402" s="19" t="s">
        <v>25</v>
      </c>
      <c r="J1402" s="31"/>
      <c r="K1402" s="18" t="s">
        <v>24</v>
      </c>
      <c r="L1402" s="20"/>
      <c r="M1402" s="19"/>
      <c r="N1402" s="18"/>
      <c r="O1402" s="1"/>
    </row>
    <row r="1403" spans="1:15" ht="18" customHeight="1" x14ac:dyDescent="0.25">
      <c r="A1403" s="26" t="s">
        <v>23</v>
      </c>
      <c r="B1403" s="25" t="str">
        <f t="shared" si="40"/>
        <v>WCat</v>
      </c>
      <c r="C1403" s="21" t="s">
        <v>3</v>
      </c>
      <c r="D1403" s="24"/>
      <c r="E1403" s="21"/>
      <c r="F1403" s="23"/>
      <c r="G1403" s="21" t="s">
        <v>2</v>
      </c>
      <c r="H1403" s="21" t="s">
        <v>6</v>
      </c>
      <c r="I1403" s="22" t="s">
        <v>22</v>
      </c>
      <c r="J1403" s="31"/>
      <c r="K1403" s="30"/>
      <c r="L1403" s="20"/>
      <c r="M1403" s="19"/>
      <c r="N1403" s="18"/>
      <c r="O1403" s="1"/>
    </row>
    <row r="1404" spans="1:15" ht="18" customHeight="1" x14ac:dyDescent="0.25">
      <c r="A1404" s="26" t="s">
        <v>21</v>
      </c>
      <c r="B1404" s="25" t="str">
        <f t="shared" si="40"/>
        <v>WCat</v>
      </c>
      <c r="C1404" s="21" t="s">
        <v>3</v>
      </c>
      <c r="D1404" s="24"/>
      <c r="E1404" s="21"/>
      <c r="F1404" s="23"/>
      <c r="G1404" s="21" t="s">
        <v>2</v>
      </c>
      <c r="H1404" s="21" t="s">
        <v>6</v>
      </c>
      <c r="I1404" s="22" t="s">
        <v>20</v>
      </c>
      <c r="J1404" s="31"/>
      <c r="K1404" s="30"/>
      <c r="L1404" s="20"/>
      <c r="M1404" s="19"/>
      <c r="N1404" s="18"/>
      <c r="O1404" s="1"/>
    </row>
    <row r="1405" spans="1:15" ht="18" customHeight="1" x14ac:dyDescent="0.25">
      <c r="A1405" s="26" t="s">
        <v>19</v>
      </c>
      <c r="B1405" s="25" t="str">
        <f t="shared" si="40"/>
        <v>WCat</v>
      </c>
      <c r="C1405" s="21" t="s">
        <v>3</v>
      </c>
      <c r="D1405" s="24"/>
      <c r="E1405" s="25"/>
      <c r="F1405" s="23"/>
      <c r="G1405" s="21" t="s">
        <v>2</v>
      </c>
      <c r="H1405" s="21" t="s">
        <v>6</v>
      </c>
      <c r="I1405" s="22" t="s">
        <v>18</v>
      </c>
      <c r="J1405" s="21"/>
      <c r="K1405" s="18"/>
      <c r="L1405" s="20"/>
      <c r="M1405" s="19"/>
      <c r="N1405" s="18"/>
      <c r="O1405" s="1"/>
    </row>
    <row r="1406" spans="1:15" ht="18" customHeight="1" x14ac:dyDescent="0.25">
      <c r="A1406" s="26" t="s">
        <v>17</v>
      </c>
      <c r="B1406" s="25" t="str">
        <f t="shared" si="40"/>
        <v>WCat</v>
      </c>
      <c r="C1406" s="21" t="s">
        <v>3</v>
      </c>
      <c r="D1406" s="20" t="s">
        <v>16</v>
      </c>
      <c r="E1406" s="25" t="str">
        <f>HYPERLINK(CONCATENATE("http://www.worldcat.org/search?q=",D1406),"WCat")</f>
        <v>WCat</v>
      </c>
      <c r="F1406" s="21" t="s">
        <v>3</v>
      </c>
      <c r="G1406" s="21" t="s">
        <v>2</v>
      </c>
      <c r="H1406" s="21" t="s">
        <v>6</v>
      </c>
      <c r="I1406" s="19" t="s">
        <v>15</v>
      </c>
      <c r="J1406" s="31"/>
      <c r="K1406" s="18" t="s">
        <v>14</v>
      </c>
      <c r="L1406" s="20"/>
      <c r="M1406" s="19"/>
      <c r="N1406" s="18"/>
      <c r="O1406" s="1"/>
    </row>
    <row r="1407" spans="1:15" ht="18" customHeight="1" x14ac:dyDescent="0.25">
      <c r="A1407" s="26" t="s">
        <v>13</v>
      </c>
      <c r="B1407" s="25" t="str">
        <f t="shared" si="40"/>
        <v>WCat</v>
      </c>
      <c r="C1407" s="21" t="s">
        <v>3</v>
      </c>
      <c r="D1407" s="24"/>
      <c r="E1407" s="25"/>
      <c r="F1407" s="23"/>
      <c r="G1407" s="21" t="s">
        <v>2</v>
      </c>
      <c r="H1407" s="21" t="s">
        <v>6</v>
      </c>
      <c r="I1407" s="22" t="s">
        <v>12</v>
      </c>
      <c r="J1407" s="31"/>
      <c r="K1407" s="30"/>
      <c r="L1407" s="20"/>
      <c r="M1407" s="19"/>
      <c r="N1407" s="18"/>
      <c r="O1407" s="1"/>
    </row>
    <row r="1408" spans="1:15" ht="18" customHeight="1" x14ac:dyDescent="0.25">
      <c r="A1408" s="26" t="s">
        <v>11</v>
      </c>
      <c r="B1408" s="25" t="str">
        <f t="shared" si="40"/>
        <v>WCat</v>
      </c>
      <c r="C1408" s="29" t="s">
        <v>3</v>
      </c>
      <c r="D1408" s="24"/>
      <c r="E1408" s="21"/>
      <c r="F1408" s="23"/>
      <c r="G1408" s="21" t="s">
        <v>2</v>
      </c>
      <c r="H1408" s="21" t="s">
        <v>6</v>
      </c>
      <c r="I1408" s="22" t="s">
        <v>10</v>
      </c>
      <c r="J1408" s="28"/>
      <c r="K1408" s="27"/>
      <c r="L1408" s="19">
        <v>1997</v>
      </c>
      <c r="M1408" s="19"/>
      <c r="N1408" s="18"/>
      <c r="O1408" s="1"/>
    </row>
    <row r="1409" spans="1:15" ht="18" customHeight="1" x14ac:dyDescent="0.25">
      <c r="A1409" s="26" t="s">
        <v>9</v>
      </c>
      <c r="B1409" s="25" t="str">
        <f t="shared" si="40"/>
        <v>WCat</v>
      </c>
      <c r="C1409" s="21" t="s">
        <v>3</v>
      </c>
      <c r="D1409" s="24"/>
      <c r="E1409" s="21"/>
      <c r="F1409" s="23"/>
      <c r="G1409" s="21" t="s">
        <v>2</v>
      </c>
      <c r="H1409" s="21" t="s">
        <v>6</v>
      </c>
      <c r="I1409" s="22" t="s">
        <v>8</v>
      </c>
      <c r="J1409" s="21"/>
      <c r="K1409" s="18"/>
      <c r="L1409" s="20"/>
      <c r="M1409" s="19"/>
      <c r="N1409" s="18"/>
      <c r="O1409" s="1"/>
    </row>
    <row r="1410" spans="1:15" ht="18" customHeight="1" x14ac:dyDescent="0.25">
      <c r="A1410" s="26" t="s">
        <v>7</v>
      </c>
      <c r="B1410" s="25" t="str">
        <f t="shared" si="40"/>
        <v>WCat</v>
      </c>
      <c r="C1410" s="21" t="s">
        <v>3</v>
      </c>
      <c r="D1410" s="24"/>
      <c r="E1410" s="21"/>
      <c r="F1410" s="23"/>
      <c r="G1410" s="21" t="s">
        <v>2</v>
      </c>
      <c r="H1410" s="21" t="s">
        <v>6</v>
      </c>
      <c r="I1410" s="22" t="s">
        <v>5</v>
      </c>
      <c r="J1410" s="21"/>
      <c r="K1410" s="18"/>
      <c r="L1410" s="20"/>
      <c r="M1410" s="19"/>
      <c r="N1410" s="18"/>
      <c r="O1410" s="1"/>
    </row>
    <row r="1411" spans="1:15" ht="18" customHeight="1" thickBot="1" x14ac:dyDescent="0.3">
      <c r="A1411" s="17" t="s">
        <v>4</v>
      </c>
      <c r="B1411" s="16" t="str">
        <f t="shared" si="40"/>
        <v>WCat</v>
      </c>
      <c r="C1411" s="13" t="s">
        <v>3</v>
      </c>
      <c r="D1411" s="15"/>
      <c r="E1411" s="13"/>
      <c r="F1411" s="14"/>
      <c r="G1411" s="13" t="s">
        <v>2</v>
      </c>
      <c r="H1411" s="12" t="s">
        <v>1</v>
      </c>
      <c r="I1411" s="8" t="s">
        <v>0</v>
      </c>
      <c r="J1411" s="11"/>
      <c r="K1411" s="10"/>
      <c r="L1411" s="9"/>
      <c r="M1411" s="8"/>
      <c r="N1411" s="7"/>
      <c r="O1411" s="1"/>
    </row>
    <row r="1412" spans="1:15" x14ac:dyDescent="0.25">
      <c r="O1412" s="1"/>
    </row>
    <row r="1413" spans="1:15" x14ac:dyDescent="0.25">
      <c r="O1413" s="1"/>
    </row>
    <row r="1414" spans="1:15" x14ac:dyDescent="0.25">
      <c r="O1414" s="1"/>
    </row>
    <row r="1415" spans="1:15" x14ac:dyDescent="0.25">
      <c r="O1415" s="1"/>
    </row>
    <row r="1416" spans="1:15" x14ac:dyDescent="0.25">
      <c r="O1416" s="1"/>
    </row>
    <row r="1417" spans="1:15" x14ac:dyDescent="0.25">
      <c r="O1417" s="1"/>
    </row>
    <row r="1418" spans="1:15" x14ac:dyDescent="0.25">
      <c r="O1418" s="1"/>
    </row>
    <row r="1419" spans="1:15" x14ac:dyDescent="0.25">
      <c r="O1419" s="1"/>
    </row>
    <row r="1420" spans="1:15" x14ac:dyDescent="0.25">
      <c r="O1420" s="1"/>
    </row>
    <row r="1421" spans="1:15" x14ac:dyDescent="0.25">
      <c r="O1421" s="1"/>
    </row>
    <row r="1422" spans="1:15" x14ac:dyDescent="0.25">
      <c r="O1422" s="1"/>
    </row>
    <row r="1423" spans="1:15" x14ac:dyDescent="0.25">
      <c r="O1423" s="1"/>
    </row>
    <row r="1424" spans="1:15" x14ac:dyDescent="0.25">
      <c r="O1424" s="1"/>
    </row>
    <row r="1425" spans="15:15" x14ac:dyDescent="0.25">
      <c r="O1425" s="1"/>
    </row>
    <row r="1426" spans="15:15" x14ac:dyDescent="0.25">
      <c r="O1426" s="1"/>
    </row>
    <row r="1427" spans="15:15" x14ac:dyDescent="0.25">
      <c r="O1427" s="1"/>
    </row>
    <row r="1428" spans="15:15" x14ac:dyDescent="0.25">
      <c r="O1428" s="1"/>
    </row>
    <row r="1429" spans="15:15" x14ac:dyDescent="0.25">
      <c r="O1429" s="1"/>
    </row>
    <row r="1430" spans="15:15" x14ac:dyDescent="0.25">
      <c r="O1430" s="1"/>
    </row>
    <row r="1431" spans="15:15" x14ac:dyDescent="0.25">
      <c r="O1431" s="1"/>
    </row>
    <row r="1432" spans="15:15" x14ac:dyDescent="0.25">
      <c r="O1432" s="1"/>
    </row>
    <row r="1433" spans="15:15" x14ac:dyDescent="0.25">
      <c r="O1433" s="1"/>
    </row>
    <row r="1434" spans="15:15" x14ac:dyDescent="0.25">
      <c r="O1434" s="1"/>
    </row>
    <row r="1435" spans="15:15" x14ac:dyDescent="0.25">
      <c r="O1435" s="1"/>
    </row>
    <row r="1436" spans="15:15" x14ac:dyDescent="0.25">
      <c r="O1436" s="1"/>
    </row>
    <row r="1437" spans="15:15" x14ac:dyDescent="0.25">
      <c r="O1437" s="1"/>
    </row>
    <row r="1438" spans="15:15" x14ac:dyDescent="0.25">
      <c r="O1438" s="1"/>
    </row>
    <row r="1439" spans="15:15" x14ac:dyDescent="0.25">
      <c r="O1439" s="1"/>
    </row>
    <row r="1440" spans="15:15" x14ac:dyDescent="0.25">
      <c r="O1440" s="1"/>
    </row>
    <row r="1441" spans="15:15" x14ac:dyDescent="0.25">
      <c r="O1441" s="1"/>
    </row>
    <row r="1442" spans="15:15" x14ac:dyDescent="0.25">
      <c r="O1442" s="1"/>
    </row>
    <row r="1443" spans="15:15" x14ac:dyDescent="0.25">
      <c r="O1443" s="1"/>
    </row>
    <row r="1444" spans="15:15" x14ac:dyDescent="0.25">
      <c r="O1444" s="1"/>
    </row>
    <row r="1445" spans="15:15" x14ac:dyDescent="0.25">
      <c r="O1445" s="1"/>
    </row>
    <row r="1446" spans="15:15" x14ac:dyDescent="0.25">
      <c r="O1446" s="1"/>
    </row>
    <row r="1447" spans="15:15" x14ac:dyDescent="0.25">
      <c r="O1447" s="1"/>
    </row>
    <row r="1448" spans="15:15" x14ac:dyDescent="0.25">
      <c r="O1448" s="1"/>
    </row>
    <row r="1449" spans="15:15" x14ac:dyDescent="0.25">
      <c r="O1449" s="1"/>
    </row>
    <row r="1450" spans="15:15" x14ac:dyDescent="0.25">
      <c r="O1450" s="1"/>
    </row>
    <row r="1451" spans="15:15" x14ac:dyDescent="0.25">
      <c r="O1451" s="1"/>
    </row>
    <row r="1452" spans="15:15" x14ac:dyDescent="0.25">
      <c r="O1452" s="1"/>
    </row>
    <row r="1453" spans="15:15" x14ac:dyDescent="0.25">
      <c r="O1453" s="1"/>
    </row>
    <row r="1454" spans="15:15" x14ac:dyDescent="0.25">
      <c r="O1454" s="1"/>
    </row>
    <row r="1455" spans="15:15" x14ac:dyDescent="0.25">
      <c r="O1455" s="1"/>
    </row>
    <row r="1456" spans="15:15" x14ac:dyDescent="0.25">
      <c r="O1456" s="1"/>
    </row>
    <row r="1457" spans="15:15" x14ac:dyDescent="0.25">
      <c r="O1457" s="1"/>
    </row>
    <row r="1458" spans="15:15" x14ac:dyDescent="0.25">
      <c r="O1458" s="1"/>
    </row>
    <row r="1459" spans="15:15" x14ac:dyDescent="0.25">
      <c r="O1459" s="1"/>
    </row>
    <row r="1460" spans="15:15" x14ac:dyDescent="0.25">
      <c r="O1460" s="1"/>
    </row>
    <row r="1461" spans="15:15" x14ac:dyDescent="0.25">
      <c r="O1461" s="1"/>
    </row>
    <row r="1462" spans="15:15" x14ac:dyDescent="0.25">
      <c r="O1462" s="1"/>
    </row>
    <row r="1463" spans="15:15" x14ac:dyDescent="0.25">
      <c r="O1463" s="1"/>
    </row>
    <row r="1464" spans="15:15" x14ac:dyDescent="0.25">
      <c r="O1464" s="1"/>
    </row>
    <row r="1465" spans="15:15" x14ac:dyDescent="0.25">
      <c r="O1465" s="1"/>
    </row>
    <row r="1466" spans="15:15" x14ac:dyDescent="0.25">
      <c r="O1466" s="1"/>
    </row>
    <row r="1467" spans="15:15" x14ac:dyDescent="0.25">
      <c r="O1467" s="1"/>
    </row>
    <row r="1468" spans="15:15" x14ac:dyDescent="0.25">
      <c r="O1468" s="1"/>
    </row>
    <row r="1469" spans="15:15" x14ac:dyDescent="0.25">
      <c r="O1469" s="1"/>
    </row>
    <row r="1470" spans="15:15" x14ac:dyDescent="0.25">
      <c r="O1470" s="1"/>
    </row>
    <row r="1471" spans="15:15" x14ac:dyDescent="0.25">
      <c r="O1471" s="1"/>
    </row>
    <row r="1472" spans="15:15" x14ac:dyDescent="0.25">
      <c r="O1472" s="1"/>
    </row>
    <row r="1473" spans="15:15" x14ac:dyDescent="0.25">
      <c r="O1473" s="1"/>
    </row>
    <row r="1474" spans="15:15" x14ac:dyDescent="0.25">
      <c r="O1474" s="1"/>
    </row>
    <row r="1475" spans="15:15" x14ac:dyDescent="0.25">
      <c r="O1475" s="1"/>
    </row>
    <row r="1476" spans="15:15" x14ac:dyDescent="0.25">
      <c r="O1476" s="1"/>
    </row>
    <row r="1477" spans="15:15" x14ac:dyDescent="0.25">
      <c r="O1477" s="1"/>
    </row>
    <row r="1478" spans="15:15" x14ac:dyDescent="0.25">
      <c r="O1478" s="1"/>
    </row>
    <row r="1479" spans="15:15" x14ac:dyDescent="0.25">
      <c r="O1479" s="1"/>
    </row>
    <row r="1480" spans="15:15" x14ac:dyDescent="0.25">
      <c r="O1480" s="1"/>
    </row>
    <row r="1481" spans="15:15" x14ac:dyDescent="0.25">
      <c r="O1481" s="1"/>
    </row>
    <row r="1482" spans="15:15" x14ac:dyDescent="0.25">
      <c r="O1482" s="1"/>
    </row>
    <row r="1483" spans="15:15" x14ac:dyDescent="0.25">
      <c r="O1483" s="1"/>
    </row>
    <row r="1484" spans="15:15" x14ac:dyDescent="0.25">
      <c r="O1484" s="1"/>
    </row>
    <row r="1485" spans="15:15" x14ac:dyDescent="0.25">
      <c r="O1485" s="1"/>
    </row>
    <row r="1486" spans="15:15" x14ac:dyDescent="0.25">
      <c r="O1486" s="1"/>
    </row>
    <row r="1487" spans="15:15" x14ac:dyDescent="0.25">
      <c r="O1487" s="1"/>
    </row>
    <row r="1488" spans="15:15" x14ac:dyDescent="0.25">
      <c r="O1488" s="1"/>
    </row>
    <row r="1489" spans="15:15" x14ac:dyDescent="0.25">
      <c r="O1489" s="1"/>
    </row>
    <row r="1490" spans="15:15" x14ac:dyDescent="0.25">
      <c r="O1490" s="1"/>
    </row>
    <row r="1491" spans="15:15" x14ac:dyDescent="0.25">
      <c r="O1491" s="1"/>
    </row>
    <row r="1492" spans="15:15" x14ac:dyDescent="0.25">
      <c r="O1492" s="1"/>
    </row>
    <row r="1493" spans="15:15" x14ac:dyDescent="0.25">
      <c r="O1493" s="1"/>
    </row>
    <row r="1494" spans="15:15" x14ac:dyDescent="0.25">
      <c r="O1494" s="1"/>
    </row>
    <row r="1495" spans="15:15" x14ac:dyDescent="0.25">
      <c r="O1495" s="1"/>
    </row>
    <row r="1496" spans="15:15" x14ac:dyDescent="0.25">
      <c r="O1496" s="1"/>
    </row>
    <row r="1497" spans="15:15" x14ac:dyDescent="0.25">
      <c r="O1497" s="1"/>
    </row>
    <row r="1498" spans="15:15" x14ac:dyDescent="0.25">
      <c r="O1498" s="1"/>
    </row>
    <row r="1499" spans="15:15" x14ac:dyDescent="0.25">
      <c r="O1499" s="1"/>
    </row>
    <row r="1500" spans="15:15" x14ac:dyDescent="0.25">
      <c r="O1500" s="1"/>
    </row>
    <row r="1501" spans="15:15" x14ac:dyDescent="0.25">
      <c r="O1501" s="1"/>
    </row>
    <row r="1502" spans="15:15" x14ac:dyDescent="0.25">
      <c r="O1502" s="1"/>
    </row>
    <row r="1503" spans="15:15" x14ac:dyDescent="0.25">
      <c r="O1503" s="1"/>
    </row>
    <row r="1504" spans="15:15" x14ac:dyDescent="0.25">
      <c r="O1504" s="1"/>
    </row>
    <row r="1505" spans="15:15" x14ac:dyDescent="0.25">
      <c r="O1505" s="1"/>
    </row>
    <row r="1506" spans="15:15" x14ac:dyDescent="0.25">
      <c r="O1506" s="1"/>
    </row>
    <row r="1507" spans="15:15" x14ac:dyDescent="0.25">
      <c r="O1507" s="1"/>
    </row>
    <row r="1508" spans="15:15" x14ac:dyDescent="0.25">
      <c r="O1508" s="1"/>
    </row>
    <row r="1509" spans="15:15" x14ac:dyDescent="0.25">
      <c r="O1509" s="1"/>
    </row>
    <row r="1510" spans="15:15" x14ac:dyDescent="0.25">
      <c r="O1510" s="1"/>
    </row>
    <row r="1511" spans="15:15" x14ac:dyDescent="0.25">
      <c r="O1511" s="1"/>
    </row>
    <row r="1512" spans="15:15" x14ac:dyDescent="0.25">
      <c r="O1512" s="1"/>
    </row>
    <row r="1513" spans="15:15" x14ac:dyDescent="0.25">
      <c r="O1513" s="1"/>
    </row>
    <row r="1514" spans="15:15" x14ac:dyDescent="0.25">
      <c r="O1514" s="1"/>
    </row>
    <row r="1515" spans="15:15" x14ac:dyDescent="0.25">
      <c r="O1515" s="1"/>
    </row>
    <row r="1516" spans="15:15" x14ac:dyDescent="0.25">
      <c r="O1516" s="1"/>
    </row>
    <row r="1517" spans="15:15" x14ac:dyDescent="0.25">
      <c r="O1517" s="1"/>
    </row>
    <row r="1518" spans="15:15" x14ac:dyDescent="0.25">
      <c r="O1518" s="1"/>
    </row>
    <row r="1519" spans="15:15" x14ac:dyDescent="0.25">
      <c r="O1519" s="1"/>
    </row>
    <row r="1520" spans="15:15" x14ac:dyDescent="0.25">
      <c r="O1520" s="1"/>
    </row>
    <row r="1521" spans="15:15" x14ac:dyDescent="0.25">
      <c r="O1521" s="1"/>
    </row>
    <row r="1522" spans="15:15" x14ac:dyDescent="0.25">
      <c r="O1522" s="1"/>
    </row>
    <row r="1523" spans="15:15" x14ac:dyDescent="0.25">
      <c r="O1523" s="1"/>
    </row>
    <row r="1524" spans="15:15" x14ac:dyDescent="0.25">
      <c r="O1524" s="1"/>
    </row>
    <row r="1525" spans="15:15" x14ac:dyDescent="0.25">
      <c r="O1525" s="1"/>
    </row>
    <row r="1526" spans="15:15" x14ac:dyDescent="0.25">
      <c r="O1526" s="1"/>
    </row>
    <row r="1527" spans="15:15" x14ac:dyDescent="0.25">
      <c r="O1527" s="1"/>
    </row>
    <row r="1528" spans="15:15" x14ac:dyDescent="0.25">
      <c r="O1528" s="1"/>
    </row>
    <row r="1529" spans="15:15" x14ac:dyDescent="0.25">
      <c r="O1529" s="1"/>
    </row>
    <row r="1530" spans="15:15" x14ac:dyDescent="0.25">
      <c r="O1530" s="1"/>
    </row>
    <row r="1531" spans="15:15" x14ac:dyDescent="0.25">
      <c r="O1531" s="1"/>
    </row>
    <row r="1532" spans="15:15" x14ac:dyDescent="0.25">
      <c r="O1532" s="1"/>
    </row>
    <row r="1533" spans="15:15" x14ac:dyDescent="0.25">
      <c r="O1533" s="1"/>
    </row>
    <row r="1534" spans="15:15" x14ac:dyDescent="0.25">
      <c r="O1534" s="1"/>
    </row>
    <row r="1535" spans="15:15" x14ac:dyDescent="0.25">
      <c r="O1535" s="1"/>
    </row>
    <row r="1536" spans="15:15" x14ac:dyDescent="0.25">
      <c r="O1536" s="1"/>
    </row>
    <row r="1537" spans="15:15" x14ac:dyDescent="0.25">
      <c r="O1537" s="1"/>
    </row>
    <row r="1538" spans="15:15" x14ac:dyDescent="0.25">
      <c r="O1538" s="1"/>
    </row>
    <row r="1539" spans="15:15" x14ac:dyDescent="0.25">
      <c r="O1539" s="1"/>
    </row>
    <row r="1540" spans="15:15" x14ac:dyDescent="0.25">
      <c r="O1540" s="1"/>
    </row>
    <row r="1541" spans="15:15" x14ac:dyDescent="0.25">
      <c r="O1541" s="1"/>
    </row>
    <row r="1542" spans="15:15" x14ac:dyDescent="0.25">
      <c r="O1542" s="1"/>
    </row>
    <row r="1543" spans="15:15" x14ac:dyDescent="0.25">
      <c r="O1543" s="1"/>
    </row>
    <row r="1544" spans="15:15" x14ac:dyDescent="0.25">
      <c r="O1544" s="1"/>
    </row>
    <row r="1545" spans="15:15" x14ac:dyDescent="0.25">
      <c r="O1545" s="1"/>
    </row>
    <row r="1546" spans="15:15" x14ac:dyDescent="0.25">
      <c r="O1546" s="1"/>
    </row>
    <row r="1547" spans="15:15" x14ac:dyDescent="0.25">
      <c r="O1547" s="1"/>
    </row>
    <row r="1548" spans="15:15" x14ac:dyDescent="0.25">
      <c r="O1548" s="1"/>
    </row>
    <row r="1549" spans="15:15" x14ac:dyDescent="0.25">
      <c r="O1549" s="1"/>
    </row>
    <row r="1550" spans="15:15" x14ac:dyDescent="0.25">
      <c r="O1550" s="1"/>
    </row>
    <row r="1551" spans="15:15" x14ac:dyDescent="0.25">
      <c r="O1551" s="1"/>
    </row>
    <row r="1552" spans="15:15" x14ac:dyDescent="0.25">
      <c r="O1552" s="1"/>
    </row>
    <row r="1553" spans="15:15" x14ac:dyDescent="0.25">
      <c r="O1553" s="1"/>
    </row>
    <row r="1554" spans="15:15" x14ac:dyDescent="0.25">
      <c r="O1554" s="1"/>
    </row>
    <row r="1555" spans="15:15" x14ac:dyDescent="0.25">
      <c r="O1555" s="1"/>
    </row>
    <row r="1556" spans="15:15" x14ac:dyDescent="0.25">
      <c r="O1556" s="1"/>
    </row>
    <row r="1557" spans="15:15" x14ac:dyDescent="0.25">
      <c r="O1557" s="1"/>
    </row>
    <row r="1558" spans="15:15" x14ac:dyDescent="0.25">
      <c r="O1558" s="1"/>
    </row>
    <row r="1559" spans="15:15" x14ac:dyDescent="0.25">
      <c r="O1559" s="1"/>
    </row>
    <row r="1560" spans="15:15" x14ac:dyDescent="0.25">
      <c r="O1560" s="1"/>
    </row>
    <row r="1561" spans="15:15" x14ac:dyDescent="0.25">
      <c r="O1561" s="1"/>
    </row>
    <row r="1562" spans="15:15" x14ac:dyDescent="0.25">
      <c r="O1562" s="1"/>
    </row>
    <row r="1563" spans="15:15" x14ac:dyDescent="0.25">
      <c r="O1563" s="1"/>
    </row>
    <row r="1564" spans="15:15" x14ac:dyDescent="0.25">
      <c r="O1564" s="1"/>
    </row>
    <row r="1565" spans="15:15" x14ac:dyDescent="0.25">
      <c r="O1565" s="1"/>
    </row>
    <row r="1566" spans="15:15" x14ac:dyDescent="0.25">
      <c r="O1566" s="1"/>
    </row>
    <row r="1567" spans="15:15" x14ac:dyDescent="0.25">
      <c r="O1567" s="1"/>
    </row>
    <row r="1568" spans="15:15" x14ac:dyDescent="0.25">
      <c r="O1568" s="1"/>
    </row>
    <row r="1569" spans="15:15" x14ac:dyDescent="0.25">
      <c r="O1569" s="1"/>
    </row>
    <row r="1570" spans="15:15" x14ac:dyDescent="0.25">
      <c r="O1570" s="1"/>
    </row>
    <row r="1571" spans="15:15" x14ac:dyDescent="0.25">
      <c r="O1571" s="1"/>
    </row>
    <row r="1572" spans="15:15" x14ac:dyDescent="0.25">
      <c r="O1572" s="1"/>
    </row>
    <row r="1573" spans="15:15" x14ac:dyDescent="0.25">
      <c r="O1573" s="1"/>
    </row>
    <row r="1574" spans="15:15" x14ac:dyDescent="0.25">
      <c r="O1574" s="1"/>
    </row>
    <row r="1575" spans="15:15" x14ac:dyDescent="0.25">
      <c r="O1575" s="1"/>
    </row>
    <row r="1576" spans="15:15" x14ac:dyDescent="0.25">
      <c r="O1576" s="1"/>
    </row>
    <row r="1577" spans="15:15" x14ac:dyDescent="0.25">
      <c r="O1577" s="1"/>
    </row>
    <row r="1578" spans="15:15" x14ac:dyDescent="0.25">
      <c r="O1578" s="1"/>
    </row>
    <row r="1579" spans="15:15" x14ac:dyDescent="0.25">
      <c r="O1579" s="1"/>
    </row>
    <row r="1580" spans="15:15" x14ac:dyDescent="0.25">
      <c r="O1580" s="1"/>
    </row>
    <row r="1581" spans="15:15" x14ac:dyDescent="0.25">
      <c r="O1581" s="1"/>
    </row>
    <row r="1582" spans="15:15" x14ac:dyDescent="0.25">
      <c r="O1582" s="1"/>
    </row>
    <row r="1583" spans="15:15" x14ac:dyDescent="0.25">
      <c r="O1583" s="1"/>
    </row>
    <row r="1584" spans="15:15" x14ac:dyDescent="0.25">
      <c r="O1584" s="1"/>
    </row>
    <row r="1585" spans="15:15" x14ac:dyDescent="0.25">
      <c r="O1585" s="1"/>
    </row>
    <row r="1586" spans="15:15" x14ac:dyDescent="0.25">
      <c r="O1586" s="1"/>
    </row>
    <row r="1587" spans="15:15" x14ac:dyDescent="0.25">
      <c r="O1587" s="1"/>
    </row>
    <row r="1588" spans="15:15" x14ac:dyDescent="0.25">
      <c r="O1588" s="1"/>
    </row>
    <row r="1589" spans="15:15" x14ac:dyDescent="0.25">
      <c r="O1589" s="1"/>
    </row>
    <row r="1590" spans="15:15" x14ac:dyDescent="0.25">
      <c r="O1590" s="1"/>
    </row>
    <row r="1591" spans="15:15" x14ac:dyDescent="0.25">
      <c r="O1591" s="1"/>
    </row>
    <row r="1592" spans="15:15" x14ac:dyDescent="0.25">
      <c r="O1592" s="1"/>
    </row>
    <row r="1593" spans="15:15" x14ac:dyDescent="0.25">
      <c r="O1593" s="1"/>
    </row>
    <row r="1594" spans="15:15" x14ac:dyDescent="0.25">
      <c r="O1594" s="1"/>
    </row>
    <row r="1595" spans="15:15" x14ac:dyDescent="0.25">
      <c r="O1595" s="1"/>
    </row>
    <row r="1596" spans="15:15" x14ac:dyDescent="0.25">
      <c r="O1596" s="1"/>
    </row>
    <row r="1597" spans="15:15" x14ac:dyDescent="0.25">
      <c r="O1597" s="1"/>
    </row>
    <row r="1598" spans="15:15" x14ac:dyDescent="0.25">
      <c r="O1598" s="1"/>
    </row>
    <row r="1599" spans="15:15" x14ac:dyDescent="0.25">
      <c r="O1599" s="1"/>
    </row>
    <row r="1600" spans="15:15" x14ac:dyDescent="0.25">
      <c r="O1600" s="1"/>
    </row>
    <row r="1601" spans="15:15" x14ac:dyDescent="0.25">
      <c r="O1601" s="1"/>
    </row>
    <row r="1602" spans="15:15" x14ac:dyDescent="0.25">
      <c r="O1602" s="1"/>
    </row>
    <row r="1603" spans="15:15" x14ac:dyDescent="0.25">
      <c r="O1603" s="1"/>
    </row>
    <row r="1604" spans="15:15" x14ac:dyDescent="0.25">
      <c r="O1604" s="1"/>
    </row>
    <row r="1605" spans="15:15" x14ac:dyDescent="0.25">
      <c r="O1605" s="1"/>
    </row>
    <row r="1606" spans="15:15" x14ac:dyDescent="0.25">
      <c r="O1606" s="1"/>
    </row>
    <row r="1607" spans="15:15" x14ac:dyDescent="0.25">
      <c r="O1607" s="1"/>
    </row>
    <row r="1608" spans="15:15" x14ac:dyDescent="0.25">
      <c r="O1608" s="1"/>
    </row>
    <row r="1609" spans="15:15" x14ac:dyDescent="0.25">
      <c r="O1609" s="1"/>
    </row>
  </sheetData>
  <hyperlinks>
    <hyperlink ref="B1368" r:id="rId1"/>
    <hyperlink ref="B1328" r:id="rId2"/>
    <hyperlink ref="E1328" r:id="rId3"/>
    <hyperlink ref="E1367" r:id="rId4" display="url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ÁJB-18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Bőhm Sára</dc:creator>
  <cp:lastModifiedBy>Vighné Nyilas Erzsébet</cp:lastModifiedBy>
  <dcterms:created xsi:type="dcterms:W3CDTF">2017-11-16T10:39:11Z</dcterms:created>
  <dcterms:modified xsi:type="dcterms:W3CDTF">2018-07-19T08:35:53Z</dcterms:modified>
</cp:coreProperties>
</file>