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okumentumok\Szövegek\MTA_Dem_Biz\"/>
    </mc:Choice>
  </mc:AlternateContent>
  <bookViews>
    <workbookView xWindow="0" yWindow="0" windowWidth="23040" windowHeight="9195" activeTab="1"/>
  </bookViews>
  <sheets>
    <sheet name="Hazai" sheetId="1" r:id="rId1"/>
    <sheet name="Nemzetközi" sheetId="2" r:id="rId2"/>
  </sheets>
  <definedNames>
    <definedName name="_xlnm._FilterDatabase" localSheetId="1" hidden="1">Nemzetközi!$A$1:$D$201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5" i="1" l="1"/>
  <c r="B70" i="1"/>
  <c r="B58" i="1"/>
  <c r="B55" i="1"/>
  <c r="B53" i="1"/>
  <c r="E64" i="1"/>
  <c r="B64" i="1"/>
  <c r="B69" i="1"/>
  <c r="B67" i="1"/>
  <c r="B51" i="1"/>
  <c r="B56" i="1"/>
  <c r="B71" i="1"/>
  <c r="B61" i="1"/>
  <c r="B52" i="1"/>
  <c r="B48" i="1"/>
  <c r="B36" i="1"/>
  <c r="B32" i="1"/>
  <c r="B44" i="1"/>
  <c r="B43" i="1"/>
  <c r="B34" i="1"/>
  <c r="B38" i="1"/>
  <c r="B28" i="1"/>
  <c r="B37" i="1"/>
  <c r="B31" i="1"/>
  <c r="B35" i="1"/>
  <c r="B39" i="1"/>
  <c r="B29" i="1"/>
  <c r="B33" i="1"/>
  <c r="B45" i="1"/>
  <c r="B40" i="1"/>
  <c r="E42" i="1"/>
  <c r="B42" i="1"/>
  <c r="B41" i="1"/>
  <c r="B30" i="1"/>
  <c r="B15" i="1"/>
  <c r="B21" i="1"/>
  <c r="B6" i="1"/>
  <c r="E25" i="1"/>
  <c r="B20" i="1"/>
  <c r="B23" i="1"/>
  <c r="E19" i="1"/>
  <c r="B19" i="1"/>
  <c r="B24" i="1"/>
  <c r="B13" i="1"/>
  <c r="B14" i="1"/>
  <c r="B27" i="1"/>
  <c r="B17" i="1"/>
  <c r="B22" i="1"/>
  <c r="B12" i="1"/>
  <c r="B16" i="1"/>
  <c r="B18" i="1"/>
  <c r="E11" i="1"/>
  <c r="B11" i="1"/>
  <c r="B8" i="1"/>
  <c r="B9" i="1"/>
  <c r="E10" i="1"/>
  <c r="B10" i="1"/>
  <c r="B7" i="1"/>
  <c r="E4" i="1"/>
  <c r="B4" i="1"/>
  <c r="B3" i="1"/>
  <c r="B2" i="1"/>
</calcChain>
</file>

<file path=xl/comments1.xml><?xml version="1.0" encoding="utf-8"?>
<comments xmlns="http://schemas.openxmlformats.org/spreadsheetml/2006/main">
  <authors>
    <author>Kollár István</author>
  </authors>
  <commentList>
    <comment ref="A1" authorId="0" shapeId="0">
      <text>
        <r>
          <rPr>
            <sz val="9"/>
            <color indexed="8"/>
            <rFont val="Tahoma"/>
            <family val="2"/>
            <charset val="238"/>
          </rPr>
          <t>ez a folyóirat nyomtatott változatának ISSN-je</t>
        </r>
      </text>
    </comment>
    <comment ref="B1" authorId="0" shapeId="0">
      <text>
        <r>
          <rPr>
            <sz val="9"/>
            <color indexed="8"/>
            <rFont val="Tahoma"/>
            <family val="2"/>
            <charset val="238"/>
          </rPr>
          <t>ez a balra álló ISSN ellenőrzésre szolgáló linkje (pl. WCat). Ha az ISSN üres, akkor a link üres oldalra mutat.</t>
        </r>
      </text>
    </comment>
    <comment ref="C1" authorId="0" shapeId="0">
      <text>
        <r>
          <rPr>
            <sz val="9"/>
            <color indexed="8"/>
            <rFont val="Tahoma"/>
            <family val="2"/>
            <charset val="238"/>
          </rPr>
          <t>az ok beírás azt jelzi, hogy valaki látta, hogy a balra álló  linken tényleg az adott folyóirat jelenik meg</t>
        </r>
      </text>
    </comment>
    <comment ref="D1" authorId="0" shapeId="0">
      <text>
        <r>
          <rPr>
            <sz val="9"/>
            <color indexed="8"/>
            <rFont val="Tahoma"/>
            <family val="2"/>
            <charset val="238"/>
          </rPr>
          <t>ez a folyóirat elektronikus változatának ISSN-je</t>
        </r>
      </text>
    </comment>
    <comment ref="E1" authorId="0" shapeId="0">
      <text>
        <r>
          <rPr>
            <sz val="9"/>
            <color indexed="8"/>
            <rFont val="Tahoma"/>
            <family val="2"/>
            <charset val="238"/>
          </rPr>
          <t>ez a balra álló ISSN ellenőrzésre szolgáló linkje (pl. WCat). Ha az ISSN üres, akkor a link üres oldalra mutat.</t>
        </r>
      </text>
    </comment>
    <comment ref="F1" authorId="0" shapeId="0">
      <text>
        <r>
          <rPr>
            <sz val="9"/>
            <color indexed="8"/>
            <rFont val="Tahoma"/>
            <family val="2"/>
            <charset val="238"/>
          </rPr>
          <t>az ok beírás azt jelzi, hogy valaki látta, hogy a balra álló  linken tényleg az adott folyóirat jelenik meg</t>
        </r>
      </text>
    </comment>
    <comment ref="G1" authorId="0" shapeId="0">
      <text>
        <r>
          <rPr>
            <sz val="9"/>
            <color indexed="8"/>
            <rFont val="Tahoma"/>
            <family val="2"/>
            <charset val="238"/>
          </rPr>
          <t xml:space="preserve">A folyóirat kinek szól
</t>
        </r>
      </text>
    </comment>
  </commentList>
</comments>
</file>

<file path=xl/sharedStrings.xml><?xml version="1.0" encoding="utf-8"?>
<sst xmlns="http://schemas.openxmlformats.org/spreadsheetml/2006/main" count="1056" uniqueCount="534">
  <si>
    <t>ISSN</t>
  </si>
  <si>
    <t>Link-p</t>
  </si>
  <si>
    <t>OK</t>
  </si>
  <si>
    <t>EISSN</t>
  </si>
  <si>
    <t>Link-e</t>
  </si>
  <si>
    <t>célkö-zönség</t>
  </si>
  <si>
    <t>DT jav</t>
  </si>
  <si>
    <t>Teljes folyóiratcím</t>
  </si>
  <si>
    <t>Mozaik-szó</t>
  </si>
  <si>
    <t>Alternatív cím / Harmadik cím</t>
  </si>
  <si>
    <t>-tól</t>
  </si>
  <si>
    <t>-ig</t>
  </si>
  <si>
    <t>Megjegyzés (pl. Xi: azonos?)</t>
  </si>
  <si>
    <t>0011-8249</t>
  </si>
  <si>
    <t>hazai</t>
  </si>
  <si>
    <t>A</t>
  </si>
  <si>
    <t>Demográfia</t>
  </si>
  <si>
    <t>Demográfia, English Edition, ISSN: 1787-940X, EISSN: 1787-9566</t>
  </si>
  <si>
    <t>0015-5403</t>
  </si>
  <si>
    <t>Földrajzi Értesítő</t>
  </si>
  <si>
    <t>Hungarian Geographical Bulletin, Geographical bulletin</t>
  </si>
  <si>
    <t>0023-4346</t>
  </si>
  <si>
    <t>1588-113X</t>
  </si>
  <si>
    <t>Közgazdasági Szemle</t>
  </si>
  <si>
    <t>KÖZGAZD SZLE</t>
  </si>
  <si>
    <t>0039-0690</t>
  </si>
  <si>
    <t>Statisztikai Szemle</t>
  </si>
  <si>
    <t>Hungarian Statistical Review</t>
  </si>
  <si>
    <t>időnkénti angol nyelvű kiadása</t>
  </si>
  <si>
    <t>0237-7683</t>
  </si>
  <si>
    <t>ok</t>
  </si>
  <si>
    <t>2062-9923</t>
  </si>
  <si>
    <t>Tér és Társadalom</t>
  </si>
  <si>
    <t>Space and Society</t>
  </si>
  <si>
    <t>1216-2051</t>
  </si>
  <si>
    <t>Szociológiai Szemle</t>
  </si>
  <si>
    <t>Review of sociology of the Hungarian Sociological Association (ISSN: 1417-8648)</t>
  </si>
  <si>
    <t>0039-8098</t>
  </si>
  <si>
    <t>Századok</t>
  </si>
  <si>
    <t>0018-7828</t>
  </si>
  <si>
    <t>2064-8251</t>
  </si>
  <si>
    <t>Területi Statisztika</t>
  </si>
  <si>
    <t xml:space="preserve">Regional Statistics </t>
  </si>
  <si>
    <t>1788-6120</t>
  </si>
  <si>
    <t>Orvosi Hetilap</t>
  </si>
  <si>
    <t>0015-5411</t>
  </si>
  <si>
    <t>B</t>
  </si>
  <si>
    <t>Földrajzi Közlemények</t>
  </si>
  <si>
    <t>Geographische Mitteilungen      Geographical review</t>
  </si>
  <si>
    <t>0865-0810</t>
  </si>
  <si>
    <t>Esély</t>
  </si>
  <si>
    <t>Esély : társadalom- és szociálpolitikai folyóirat</t>
  </si>
  <si>
    <t>1589-0317</t>
  </si>
  <si>
    <t>Addiktológia</t>
  </si>
  <si>
    <t>Addictologia Hungarica, Szenvedélybetegségek</t>
  </si>
  <si>
    <t>0010-3551</t>
  </si>
  <si>
    <t>Orvostörténeti Közlemények</t>
  </si>
  <si>
    <t>0014-1798</t>
  </si>
  <si>
    <t>Ethnographia</t>
  </si>
  <si>
    <t>0040-9634</t>
  </si>
  <si>
    <t>Történelmi Szemle</t>
  </si>
  <si>
    <t>2063-8647</t>
  </si>
  <si>
    <t>2063-9961</t>
  </si>
  <si>
    <t>The Hungarian Historical Review</t>
  </si>
  <si>
    <t>Acta Historica Academiae Scientiarum Hungaricae</t>
  </si>
  <si>
    <t>0133-3356</t>
  </si>
  <si>
    <t>Alkohológia</t>
  </si>
  <si>
    <t>0237-7934</t>
  </si>
  <si>
    <t xml:space="preserve">1587-1258 </t>
  </si>
  <si>
    <t>WCat</t>
  </si>
  <si>
    <t>Aetas</t>
  </si>
  <si>
    <t>0865-557X</t>
  </si>
  <si>
    <t>Regio: kisebbség, politika, társadalom</t>
  </si>
  <si>
    <t xml:space="preserve"> Regio : Minorities, Politics, Society (angpl nyelvű kiadás)</t>
  </si>
  <si>
    <t>1215-2684</t>
  </si>
  <si>
    <t>1588-0893</t>
  </si>
  <si>
    <t>Kisebbségkutatás</t>
  </si>
  <si>
    <t>1216-9927</t>
  </si>
  <si>
    <t>Pro Minoritate</t>
  </si>
  <si>
    <t>Pro minoritate : a határokat túlélő kisebbségekért</t>
  </si>
  <si>
    <t xml:space="preserve">1586-2410 </t>
  </si>
  <si>
    <t>Korall</t>
  </si>
  <si>
    <t xml:space="preserve"> 2063-0468
</t>
  </si>
  <si>
    <t>Socio.hu</t>
  </si>
  <si>
    <t>SOCIO.HU : Társadalomtudományi Szemle</t>
  </si>
  <si>
    <t>2062-1655</t>
  </si>
  <si>
    <t>Modern Geográfia</t>
  </si>
  <si>
    <t>0025-0325</t>
  </si>
  <si>
    <t>Magyar Tudomány</t>
  </si>
  <si>
    <t>Magy Tud</t>
  </si>
  <si>
    <t>1216-3384</t>
  </si>
  <si>
    <t>Educatio</t>
  </si>
  <si>
    <t>0013-2276</t>
  </si>
  <si>
    <t>C</t>
  </si>
  <si>
    <t>Egészségügyi Gazdasági szemle</t>
  </si>
  <si>
    <t>0039-8128</t>
  </si>
  <si>
    <t>Szigma</t>
  </si>
  <si>
    <t>0231-2522</t>
  </si>
  <si>
    <t>1588-2918</t>
  </si>
  <si>
    <t>???</t>
  </si>
  <si>
    <t>Társadalomkutatás</t>
  </si>
  <si>
    <t>0237-5206</t>
  </si>
  <si>
    <t>Századvég</t>
  </si>
  <si>
    <t>0324-7228</t>
  </si>
  <si>
    <t>Valóság</t>
  </si>
  <si>
    <t>csak 1994-ig</t>
  </si>
  <si>
    <t>0864-8174</t>
  </si>
  <si>
    <t>Info-Társadalomtudomány</t>
  </si>
  <si>
    <t>0865-4247</t>
  </si>
  <si>
    <t>1588-0222</t>
  </si>
  <si>
    <t>BUKSZ</t>
  </si>
  <si>
    <t>0865-8188</t>
  </si>
  <si>
    <t>Replika</t>
  </si>
  <si>
    <t>1216-6235</t>
  </si>
  <si>
    <t>Magyar Szemle</t>
  </si>
  <si>
    <t>1583-6347</t>
  </si>
  <si>
    <t>Erdélyi Társadalom</t>
  </si>
  <si>
    <t>1585-860X</t>
  </si>
  <si>
    <t>Minorities Research</t>
  </si>
  <si>
    <t>0133-6738</t>
  </si>
  <si>
    <t>Belügyi Szemle</t>
  </si>
  <si>
    <t>0541-3559</t>
  </si>
  <si>
    <t>2064-3748</t>
  </si>
  <si>
    <t>URL</t>
  </si>
  <si>
    <t>Munkaügyi Szemle</t>
  </si>
  <si>
    <t>önállóan már nem jelenik meg</t>
  </si>
  <si>
    <t>1789-6339</t>
  </si>
  <si>
    <t>Közép-Európai Közlemények</t>
  </si>
  <si>
    <t>KEK</t>
  </si>
  <si>
    <t>2063-4315</t>
  </si>
  <si>
    <t>Településföldrajzi Tanulmányok</t>
  </si>
  <si>
    <t>2064-390X</t>
  </si>
  <si>
    <t>Történeti Földrajzi Közlemények</t>
  </si>
  <si>
    <t>1588-6883</t>
  </si>
  <si>
    <t>Hitelintézeti Szemle</t>
  </si>
  <si>
    <t>2063-6415</t>
  </si>
  <si>
    <t>Metszetek</t>
  </si>
  <si>
    <t>0401-3174</t>
  </si>
  <si>
    <t>1586-698X</t>
  </si>
  <si>
    <t>D</t>
  </si>
  <si>
    <t>Alföld</t>
  </si>
  <si>
    <t>0866-0085</t>
  </si>
  <si>
    <t>Európai Szemle : politika, gazdaság, társadalom</t>
  </si>
  <si>
    <t>angol nyelven: Európai Szemle - European review</t>
  </si>
  <si>
    <t>1222-8338</t>
  </si>
  <si>
    <t>Korunk</t>
  </si>
  <si>
    <t>1224 -404X</t>
  </si>
  <si>
    <t>Web</t>
  </si>
  <si>
    <t>Web - társadalomtudományi folyóirat</t>
  </si>
  <si>
    <t>1335-4361</t>
  </si>
  <si>
    <t>Fórum Társadalomtudományi Szemle</t>
  </si>
  <si>
    <t>1453-0961</t>
  </si>
  <si>
    <t>Erdélyi Múzeum</t>
  </si>
  <si>
    <t>1588-9734</t>
  </si>
  <si>
    <t>Társadalom és Gazdaság</t>
  </si>
  <si>
    <t>1785-1289</t>
  </si>
  <si>
    <t>Új Ifjúsági Szemle</t>
  </si>
  <si>
    <t>1218-8956 </t>
  </si>
  <si>
    <t>1215-167X</t>
  </si>
  <si>
    <t>Rendészeti Szemle</t>
  </si>
  <si>
    <t>1991-94: 1215-167X, ill 2006-2010: 1218-8956,  előtte-utána Belügyi Szemle</t>
  </si>
  <si>
    <t>1416-6151</t>
  </si>
  <si>
    <t>Európai Tükör</t>
  </si>
  <si>
    <t>0133-056X</t>
  </si>
  <si>
    <t>Forrás</t>
  </si>
  <si>
    <t>1788-7593</t>
  </si>
  <si>
    <t>Jelenkori Gazdasági Társadalmi Folyamatok</t>
  </si>
  <si>
    <t>0505-0332</t>
  </si>
  <si>
    <t>Vasi Szemle</t>
  </si>
  <si>
    <t>0133-0748</t>
  </si>
  <si>
    <t>Soproni Szemle</t>
  </si>
  <si>
    <t>1787-372X</t>
  </si>
  <si>
    <t xml:space="preserve">hazai </t>
  </si>
  <si>
    <t>Acta sociologica: Pécsi Szociológiai Szemle</t>
  </si>
  <si>
    <t>0865-7823</t>
  </si>
  <si>
    <t>Gazdaság és társadalom</t>
  </si>
  <si>
    <t>1224-2292</t>
  </si>
  <si>
    <t>Magyar Kisebbség: Nemzetpolitikai Szemle</t>
  </si>
  <si>
    <t>1789-6983</t>
  </si>
  <si>
    <t>2732-1258</t>
  </si>
  <si>
    <t>Szociális Szemle</t>
  </si>
  <si>
    <t>2062-0284</t>
  </si>
  <si>
    <t>2559-866X</t>
  </si>
  <si>
    <t>Acta Medicinae et Sociologica</t>
  </si>
  <si>
    <t>2498-8049</t>
  </si>
  <si>
    <t>Kisebbségi Szemle</t>
  </si>
  <si>
    <t>1218-2613</t>
  </si>
  <si>
    <t>Falu város régió</t>
  </si>
  <si>
    <t>2063-9058</t>
  </si>
  <si>
    <t>Pro Publico Bono</t>
  </si>
  <si>
    <t>1215-315X</t>
  </si>
  <si>
    <t>Comitatus</t>
  </si>
  <si>
    <t>1419-0222</t>
  </si>
  <si>
    <t>Belvedere Meridionale</t>
  </si>
  <si>
    <t>1588-7227</t>
  </si>
  <si>
    <t>Kapocs</t>
  </si>
  <si>
    <t>Kategória</t>
  </si>
  <si>
    <t>Cím</t>
  </si>
  <si>
    <t>Scimago subcathegories</t>
  </si>
  <si>
    <t>Advances of Life Course Research</t>
  </si>
  <si>
    <t>Life span- and Life Course Studies</t>
  </si>
  <si>
    <t>Chinese Sociological Review</t>
  </si>
  <si>
    <t>Demography</t>
  </si>
  <si>
    <t>Comparative Migration Studies</t>
  </si>
  <si>
    <t>2214594X</t>
  </si>
  <si>
    <t>History</t>
  </si>
  <si>
    <t>Continuity and Change</t>
  </si>
  <si>
    <t>02684160</t>
  </si>
  <si>
    <t xml:space="preserve">Demographic Research </t>
  </si>
  <si>
    <t>00703370</t>
  </si>
  <si>
    <t>Developmental Psychology</t>
  </si>
  <si>
    <t>00121649</t>
  </si>
  <si>
    <t>European Journal of Population</t>
  </si>
  <si>
    <t>01686577</t>
  </si>
  <si>
    <t>European Societies</t>
  </si>
  <si>
    <t>Gender, Place and Culture</t>
  </si>
  <si>
    <t>0966369X</t>
  </si>
  <si>
    <t>Genus</t>
  </si>
  <si>
    <t>00166987</t>
  </si>
  <si>
    <t>Health Reports</t>
  </si>
  <si>
    <t>08406529</t>
  </si>
  <si>
    <t>Historical Social Research</t>
  </si>
  <si>
    <t>01726404</t>
  </si>
  <si>
    <t>International Journal of Population Data Science</t>
  </si>
  <si>
    <t>International Migration</t>
  </si>
  <si>
    <t>00207985</t>
  </si>
  <si>
    <t>International Migration Review</t>
  </si>
  <si>
    <t>01979183</t>
  </si>
  <si>
    <t>Journal of Aging and Health</t>
  </si>
  <si>
    <t>08982643</t>
  </si>
  <si>
    <t>Journal of Aging and Social Policy</t>
  </si>
  <si>
    <t>08959420</t>
  </si>
  <si>
    <t>Journal of Ethnic and Migration Studies</t>
  </si>
  <si>
    <t>1369183X</t>
  </si>
  <si>
    <t>Social Science (miscellaneous)</t>
  </si>
  <si>
    <t>Journal of Historical Sociology</t>
  </si>
  <si>
    <t>09521909</t>
  </si>
  <si>
    <t>Journal of Immigrant and Refugee Studies</t>
  </si>
  <si>
    <t>Journal of Marriage and Family</t>
  </si>
  <si>
    <t>00222445</t>
  </si>
  <si>
    <t>Anthropology</t>
  </si>
  <si>
    <t>Journal of Population Economics</t>
  </si>
  <si>
    <t>09331433</t>
  </si>
  <si>
    <t>Migration Studies</t>
  </si>
  <si>
    <t>Mobilities</t>
  </si>
  <si>
    <t>Population and Development Review</t>
  </si>
  <si>
    <t>00987921</t>
  </si>
  <si>
    <t>Population and Environment</t>
  </si>
  <si>
    <t>01990039</t>
  </si>
  <si>
    <t>Population Research and Policy Review</t>
  </si>
  <si>
    <t>01675923</t>
  </si>
  <si>
    <t>Population Studies</t>
  </si>
  <si>
    <t>00324728</t>
  </si>
  <si>
    <t>Population, Space and Place</t>
  </si>
  <si>
    <t>Race, Ethnicity and Education</t>
  </si>
  <si>
    <t>Refuge</t>
  </si>
  <si>
    <t>02295113</t>
  </si>
  <si>
    <t>Social Forces</t>
  </si>
  <si>
    <t>00377732</t>
  </si>
  <si>
    <t>Antropology</t>
  </si>
  <si>
    <t>Studies in Family Planning</t>
  </si>
  <si>
    <t>00393665</t>
  </si>
  <si>
    <t>The History of the Family</t>
  </si>
  <si>
    <t>1081602X</t>
  </si>
  <si>
    <t>Adoption Quarterly</t>
  </si>
  <si>
    <t>Ageing and Society</t>
  </si>
  <si>
    <t>0144686X</t>
  </si>
  <si>
    <t>Health (Social Sciences)</t>
  </si>
  <si>
    <t>Asian Population Studies</t>
  </si>
  <si>
    <t>Biodemography and Social Biology</t>
  </si>
  <si>
    <t>Bulletin of Geography</t>
  </si>
  <si>
    <t>Canadian Journal of African Studies</t>
  </si>
  <si>
    <t>00083968</t>
  </si>
  <si>
    <t>Chinese Journal of Population Resources and Environment</t>
  </si>
  <si>
    <t>Comparative Population Studies</t>
  </si>
  <si>
    <t>Dve Domovini</t>
  </si>
  <si>
    <t>03536777</t>
  </si>
  <si>
    <t>Estudios Fronterizos</t>
  </si>
  <si>
    <t>European Journal of Migration and Law</t>
  </si>
  <si>
    <t>1388364X</t>
  </si>
  <si>
    <t>Geographica Helvetica</t>
  </si>
  <si>
    <t>00167312</t>
  </si>
  <si>
    <t>Geography</t>
  </si>
  <si>
    <t>Hungarian Geographical Bulletin</t>
  </si>
  <si>
    <t xml:space="preserve">International Perspectives on Sexual and Reproductive Health </t>
  </si>
  <si>
    <t>IZA Journal of Development and Migration</t>
  </si>
  <si>
    <t>Journal of Children and Poverty</t>
  </si>
  <si>
    <t>Journal of Comparative Family Studies</t>
  </si>
  <si>
    <t>00472328</t>
  </si>
  <si>
    <t>Journal of Demographic Economics</t>
  </si>
  <si>
    <t>Journal of Divorce and Remarriage</t>
  </si>
  <si>
    <t>Journal of Family and Economic Issues</t>
  </si>
  <si>
    <t>Economicsy, Econometrics and Finance</t>
  </si>
  <si>
    <t>Health</t>
  </si>
  <si>
    <t>Journal of Family Studies</t>
  </si>
  <si>
    <t>Journal of Human Trafficking</t>
  </si>
  <si>
    <t>Journal of International Migration and Integration</t>
  </si>
  <si>
    <t>Journal of Poverty</t>
  </si>
  <si>
    <t>Kölner Zeitschrift für Soziologie und Sozialpsychologie</t>
  </si>
  <si>
    <t>00232653</t>
  </si>
  <si>
    <t>Sociology and Political Sciences</t>
  </si>
  <si>
    <t>Labour</t>
  </si>
  <si>
    <t>Letters in Spatial and Resource Sciences</t>
  </si>
  <si>
    <t>Marriage and Family Review</t>
  </si>
  <si>
    <t>01494929</t>
  </si>
  <si>
    <t>Migration Letters</t>
  </si>
  <si>
    <t>Population and Societies</t>
  </si>
  <si>
    <t>01847783</t>
  </si>
  <si>
    <t xml:space="preserve">Population Bulletin </t>
  </si>
  <si>
    <t>0032468X</t>
  </si>
  <si>
    <t>Population Trends</t>
  </si>
  <si>
    <t>03074463</t>
  </si>
  <si>
    <t>Revista brasileira de estudos de populacao</t>
  </si>
  <si>
    <t>01023098</t>
  </si>
  <si>
    <t>SA Journal of Human Resource Manegement</t>
  </si>
  <si>
    <t>Settler Colonial Studies</t>
  </si>
  <si>
    <t>Transylvanian Review</t>
  </si>
  <si>
    <t xml:space="preserve">Vienna Yearbook of Population Research </t>
  </si>
  <si>
    <t>Zeitschrift für Soziologie</t>
  </si>
  <si>
    <t>03401804</t>
  </si>
  <si>
    <t>African and Black Diaspora</t>
  </si>
  <si>
    <t>Ager</t>
  </si>
  <si>
    <t>Anthropology and Aging</t>
  </si>
  <si>
    <t>Cahiers du Genre</t>
  </si>
  <si>
    <t>Canadian Studies in Population</t>
  </si>
  <si>
    <t>03801489</t>
  </si>
  <si>
    <t>Caucasus Survey</t>
  </si>
  <si>
    <t>Cosmopolitan Civil Societies</t>
  </si>
  <si>
    <t>Demografie</t>
  </si>
  <si>
    <t>00118265</t>
  </si>
  <si>
    <t>Diaspora Studies</t>
  </si>
  <si>
    <t>09739572</t>
  </si>
  <si>
    <t>East European Quarterly</t>
  </si>
  <si>
    <t>00128449</t>
  </si>
  <si>
    <t>Social Sciences, Cultural Studies</t>
  </si>
  <si>
    <t>Eastern European Economics</t>
  </si>
  <si>
    <t>00128775</t>
  </si>
  <si>
    <t>Estudios Demograficos y Urbanos</t>
  </si>
  <si>
    <t>01867210</t>
  </si>
  <si>
    <t>Étude de la Population Africaine</t>
  </si>
  <si>
    <t>08505780</t>
  </si>
  <si>
    <t>Global Studies of Childhood</t>
  </si>
  <si>
    <t>Historical Records of Australian Science</t>
  </si>
  <si>
    <t>07273061</t>
  </si>
  <si>
    <t>Historicky Casopis</t>
  </si>
  <si>
    <t>00182575</t>
  </si>
  <si>
    <t>International Journal of Microsimulation</t>
  </si>
  <si>
    <t>International Journal of Refugee Law</t>
  </si>
  <si>
    <t>09538186</t>
  </si>
  <si>
    <t>International Real Estate Review</t>
  </si>
  <si>
    <t>Journal of Human Values</t>
  </si>
  <si>
    <t>09716858</t>
  </si>
  <si>
    <t>Sociology and Political Science</t>
  </si>
  <si>
    <t>Journal of Official Statistics</t>
  </si>
  <si>
    <t>0282423X</t>
  </si>
  <si>
    <t>Mathematics</t>
  </si>
  <si>
    <t>Journal of Population and Social Studies</t>
  </si>
  <si>
    <t>Journal of Population Research</t>
  </si>
  <si>
    <t>Longitudinal and Life Course Studies</t>
  </si>
  <si>
    <t>Mathematical Population Studies</t>
  </si>
  <si>
    <t>08898480</t>
  </si>
  <si>
    <t>Migraciones</t>
  </si>
  <si>
    <t>Migraciones Internacionales</t>
  </si>
  <si>
    <t>Nomadic Peoples</t>
  </si>
  <si>
    <t>08227942</t>
  </si>
  <si>
    <t>Population</t>
  </si>
  <si>
    <t>Population Review</t>
  </si>
  <si>
    <t>0032471X</t>
  </si>
  <si>
    <t>Revista de Historia Económica</t>
  </si>
  <si>
    <t>02126109</t>
  </si>
  <si>
    <t>Revista Galega de Economia</t>
  </si>
  <si>
    <t>Sociologia Urbana e Rurale</t>
  </si>
  <si>
    <t>03924939</t>
  </si>
  <si>
    <t>Soziale Welt</t>
  </si>
  <si>
    <t>00386073</t>
  </si>
  <si>
    <t xml:space="preserve">Transition Studies Review </t>
  </si>
  <si>
    <t>Social Science, Development</t>
  </si>
  <si>
    <t>World Journal of Entrepreneurship, Management and Sustainable Development</t>
  </si>
  <si>
    <t>Zeitschrift für Familienforschung = Journal of Family Research</t>
  </si>
  <si>
    <t>Social Science</t>
  </si>
  <si>
    <t>Acta Ethnographica Hungarica</t>
  </si>
  <si>
    <t>Acta Universitatis Carolinae, Geographia</t>
  </si>
  <si>
    <t>03005402</t>
  </si>
  <si>
    <t>Annales de Démographie Historique</t>
  </si>
  <si>
    <t>00662062</t>
  </si>
  <si>
    <t>Central and Eastern European Migration Review</t>
  </si>
  <si>
    <t>Corvinus Journal of Sociology and Social Policy</t>
  </si>
  <si>
    <t>Crossings</t>
  </si>
  <si>
    <t>Diaspora</t>
  </si>
  <si>
    <t>Diasporas</t>
  </si>
  <si>
    <t>East Central Europe</t>
  </si>
  <si>
    <t>00943037</t>
  </si>
  <si>
    <t>Espaces et Sociétes</t>
  </si>
  <si>
    <t>00140481</t>
  </si>
  <si>
    <t>Espace-Populations-Societes</t>
  </si>
  <si>
    <t>07557809</t>
  </si>
  <si>
    <t>Estudios Migratorios Latinoamericanos</t>
  </si>
  <si>
    <t>03267458</t>
  </si>
  <si>
    <t>Family and Community History</t>
  </si>
  <si>
    <t>Forum Geografic</t>
  </si>
  <si>
    <t>Social Science, Geography, Planning and Development</t>
  </si>
  <si>
    <t>Geoadria</t>
  </si>
  <si>
    <t>Geographia Polonica</t>
  </si>
  <si>
    <t>00167282</t>
  </si>
  <si>
    <t>Histoire Sociale</t>
  </si>
  <si>
    <t>00182257</t>
  </si>
  <si>
    <t>Historická Demografie</t>
  </si>
  <si>
    <t>03230937</t>
  </si>
  <si>
    <t>Historicke Sociologie</t>
  </si>
  <si>
    <t>Historijski Pogledi</t>
  </si>
  <si>
    <t>Immigrants and Minorities</t>
  </si>
  <si>
    <t>02619288</t>
  </si>
  <si>
    <t>Journal of Family History</t>
  </si>
  <si>
    <t>03631990</t>
  </si>
  <si>
    <t>Journal of Migration History</t>
  </si>
  <si>
    <t>00376795</t>
  </si>
  <si>
    <t>Journal of Population Ageing</t>
  </si>
  <si>
    <t>Journal of Retirement</t>
  </si>
  <si>
    <t>Lengua y Migracion</t>
  </si>
  <si>
    <t>Local Population Studies</t>
  </si>
  <si>
    <t>01432974</t>
  </si>
  <si>
    <t>Names</t>
  </si>
  <si>
    <t>00277738</t>
  </si>
  <si>
    <t>Norteamerica</t>
  </si>
  <si>
    <t>Papeles de Poblacion</t>
  </si>
  <si>
    <t>Poblacion y Sociedad</t>
  </si>
  <si>
    <t>03283445</t>
  </si>
  <si>
    <t>Popolazione e Storia</t>
  </si>
  <si>
    <t>Population Geography</t>
  </si>
  <si>
    <t>02565331</t>
  </si>
  <si>
    <t xml:space="preserve">Portal: Journal of Multidisciplinary International Studies </t>
  </si>
  <si>
    <t>Przestrzen Spoleczna</t>
  </si>
  <si>
    <t>Przeszlosc Demograficzna Polski - Poland's Demographic Past</t>
  </si>
  <si>
    <t>00797189</t>
  </si>
  <si>
    <t>Revista de Demografía Histórica</t>
  </si>
  <si>
    <t>1696702X</t>
  </si>
  <si>
    <t>Slavonic and East European Review</t>
  </si>
  <si>
    <t>Studi Emigrazione</t>
  </si>
  <si>
    <t>00392936</t>
  </si>
  <si>
    <t>Studia Slavica Academiae Scientiarum Hungaricae</t>
  </si>
  <si>
    <t>00393363</t>
  </si>
  <si>
    <t>Studia Socjologiczne</t>
  </si>
  <si>
    <t>00393371</t>
  </si>
  <si>
    <t>Studia Universitatis Babes-Bolyai Sociologia</t>
  </si>
  <si>
    <t>Transitions: Journal of Transient Migration</t>
  </si>
  <si>
    <t>Treaties and Documents, Journal of Ethnic Studies</t>
  </si>
  <si>
    <t>03540286</t>
  </si>
  <si>
    <t>Yearbook of Balkan and Baltic Studies</t>
  </si>
  <si>
    <t>Vierteljahresschrift für Sozial und Wirtschaftsgeschichte</t>
  </si>
  <si>
    <t>03408728</t>
  </si>
  <si>
    <t>Válogatás elvei:</t>
  </si>
  <si>
    <t>Scimago listáján szereplők</t>
  </si>
  <si>
    <t>2022-es rangsor</t>
  </si>
  <si>
    <t>Besorolás a Q1-4 kategóriák alapján</t>
  </si>
  <si>
    <t>Social Sciences, Demography a lista alapja, ennek Q1-4 kategóriái</t>
  </si>
  <si>
    <t>Besorolás ezek saját Q1-4 kategóriái alapján</t>
  </si>
  <si>
    <t>Magyarországi kiadású, idegennyelvű, de a Scimago-listán szereplő folyóirat a nemzetközi listára került</t>
  </si>
  <si>
    <t>Gender and Society</t>
  </si>
  <si>
    <t>0891-2432</t>
  </si>
  <si>
    <t>The Lancet</t>
  </si>
  <si>
    <t>0140-6736</t>
  </si>
  <si>
    <t>Medicine (miscellaneous)</t>
  </si>
  <si>
    <t>Children and Society</t>
  </si>
  <si>
    <t>09510605</t>
  </si>
  <si>
    <t>Baltic Region</t>
  </si>
  <si>
    <t>Human Fertility</t>
  </si>
  <si>
    <t>1464-7273</t>
  </si>
  <si>
    <t>International Journal of Migration, Health and Social Care</t>
  </si>
  <si>
    <t>International Journal of Law, Policy and the Family</t>
  </si>
  <si>
    <t>Intersections</t>
  </si>
  <si>
    <t>2416-089X</t>
  </si>
  <si>
    <t>Society and Economy</t>
  </si>
  <si>
    <t>1588970X</t>
  </si>
  <si>
    <t>European Journal of Epidemiology</t>
  </si>
  <si>
    <t>03932990</t>
  </si>
  <si>
    <t>Medicine, epidemiology</t>
  </si>
  <si>
    <t>Emellett: más Social Sciences alkategóriák: Life span, History, miscellaneous, Economy, Anthropology, Health, Geography, Medicine, Sociology and Political Sciences, Development,  + Mathematics and Economics and Econometrics áttekintése</t>
  </si>
  <si>
    <t>International Journal of Epidemiology</t>
  </si>
  <si>
    <t>03005771</t>
  </si>
  <si>
    <t>European Journal of Public Health</t>
  </si>
  <si>
    <t>Medicine, Public health</t>
  </si>
  <si>
    <t>Journal of Epidemiology and Community Health</t>
  </si>
  <si>
    <t>0143005X</t>
  </si>
  <si>
    <t>Health and Place</t>
  </si>
  <si>
    <t>Social Science and Medicine</t>
  </si>
  <si>
    <t>02779536</t>
  </si>
  <si>
    <t>Health (social science)</t>
  </si>
  <si>
    <t>SSM-Population Health</t>
  </si>
  <si>
    <t>Journal of the Economics of Ageing</t>
  </si>
  <si>
    <t>2212828X</t>
  </si>
  <si>
    <t>Social Policy and Administration</t>
  </si>
  <si>
    <t>01445596</t>
  </si>
  <si>
    <t>Journal of European Social Policy</t>
  </si>
  <si>
    <t>09589287</t>
  </si>
  <si>
    <t>Journal of European Public Policy</t>
  </si>
  <si>
    <t>Ageing International</t>
  </si>
  <si>
    <t>01635158</t>
  </si>
  <si>
    <t>Journal of Medical Humanities</t>
  </si>
  <si>
    <t>Canadian Journal of Ageing</t>
  </si>
  <si>
    <t>07149808</t>
  </si>
  <si>
    <t>Social Work in Public Health</t>
  </si>
  <si>
    <t>1937190X</t>
  </si>
  <si>
    <t>Human Ecology</t>
  </si>
  <si>
    <t>03007839</t>
  </si>
  <si>
    <t>Health Behavior an Policy Review</t>
  </si>
  <si>
    <t>Anthropological Review</t>
  </si>
  <si>
    <t>Social Work and Social Sciences Review</t>
  </si>
  <si>
    <t>09535225</t>
  </si>
  <si>
    <t>Life Span and Disability</t>
  </si>
  <si>
    <t>Journal of Child and Family Studies</t>
  </si>
  <si>
    <t>Childhood in the Past</t>
  </si>
  <si>
    <t>Journal of Aging and  Environment</t>
  </si>
  <si>
    <t>Families, Relationships and Societies</t>
  </si>
  <si>
    <t>Family Matters</t>
  </si>
  <si>
    <t>Central European Journal of Public Policy</t>
  </si>
  <si>
    <t>Studies in Ethnicity and Nationalism</t>
  </si>
  <si>
    <t>Journal of Social History</t>
  </si>
  <si>
    <t>00224529</t>
  </si>
  <si>
    <t>Balkan Social Science Review</t>
  </si>
  <si>
    <t>Region: Regional Studies of Russia, Eastern Europe and Central Asia</t>
  </si>
  <si>
    <t>Historia Social</t>
  </si>
  <si>
    <t>02142570</t>
  </si>
  <si>
    <t>Journal of Social Research and Policy</t>
  </si>
  <si>
    <t>Feministische Studien</t>
  </si>
  <si>
    <t>07235186</t>
  </si>
  <si>
    <t>2515-1991</t>
  </si>
  <si>
    <t>BMJ Sexual and Reproductive Health</t>
  </si>
  <si>
    <t>Korábban: Journal of Family Planning and Reproductive Health Care</t>
  </si>
  <si>
    <t xml:space="preserve">Turisztikai és Vidékfejlesztési Tanulmányok </t>
  </si>
  <si>
    <t>2498-6984</t>
  </si>
  <si>
    <t>A=10/70</t>
  </si>
  <si>
    <t>B=16/70</t>
  </si>
  <si>
    <t>C=18/70</t>
  </si>
  <si>
    <t>D=26/70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</si>
</sst>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color indexed="8"/>
      <name val="Tahoma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rgb="FF2B3545"/>
      <name val="Calibri"/>
      <family val="2"/>
      <charset val="238"/>
      <scheme val="minor"/>
    </font>
    <font>
      <sz val="10"/>
      <name val="Arial"/>
      <family val="2"/>
      <charset val="1"/>
    </font>
    <font>
      <sz val="9"/>
      <color rgb="FF33333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0" fillId="0" borderId="0"/>
  </cellStyleXfs>
  <cellXfs count="45">
    <xf numFmtId="0" fontId="0" fillId="0" borderId="0" xfId="0"/>
    <xf numFmtId="0" fontId="0" fillId="0" borderId="0" xfId="0" applyFill="1"/>
    <xf numFmtId="0" fontId="0" fillId="0" borderId="0" xfId="0" applyFont="1" applyFill="1"/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3" fillId="0" borderId="0" xfId="0" quotePrefix="1" applyFont="1" applyBorder="1" applyAlignment="1">
      <alignment vertical="center"/>
    </xf>
    <xf numFmtId="0" fontId="3" fillId="0" borderId="0" xfId="0" quotePrefix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Border="1"/>
    <xf numFmtId="3" fontId="5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Fill="1" applyBorder="1"/>
    <xf numFmtId="0" fontId="9" fillId="0" borderId="0" xfId="0" applyFont="1" applyFill="1" applyBorder="1"/>
    <xf numFmtId="0" fontId="5" fillId="0" borderId="0" xfId="2" applyFont="1" applyFill="1" applyBorder="1" applyAlignment="1">
      <alignment vertical="center"/>
    </xf>
    <xf numFmtId="49" fontId="0" fillId="0" borderId="0" xfId="0" applyNumberFormat="1" applyFill="1"/>
    <xf numFmtId="0" fontId="0" fillId="0" borderId="0" xfId="0" applyFill="1" applyBorder="1"/>
    <xf numFmtId="0" fontId="1" fillId="0" borderId="0" xfId="1" applyFont="1" applyBorder="1"/>
    <xf numFmtId="0" fontId="11" fillId="0" borderId="0" xfId="0" applyFont="1" applyFill="1"/>
    <xf numFmtId="0" fontId="0" fillId="0" borderId="0" xfId="0" applyFont="1" applyFill="1" applyBorder="1" applyAlignment="1">
      <alignment horizontal="left"/>
    </xf>
  </cellXfs>
  <cellStyles count="3">
    <cellStyle name="Hivatkozás" xfId="1" builtinId="8"/>
    <cellStyle name="Normál" xfId="0" builtinId="0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portal.issn.org/resource/issn/1788-6120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munkaugyiszemle.hu/impresszum" TargetMode="External"/><Relationship Id="rId1" Type="http://schemas.openxmlformats.org/officeDocument/2006/relationships/hyperlink" Target="http://www.worldcat.org/search?q=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portal.issn.org/resource/issn/0865-7823" TargetMode="External"/><Relationship Id="rId4" Type="http://schemas.openxmlformats.org/officeDocument/2006/relationships/hyperlink" Target="https://portal.issn.org/resource/issn/1787-372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71"/>
  <sheetViews>
    <sheetView topLeftCell="A43" workbookViewId="0">
      <selection activeCell="N72" sqref="N72"/>
    </sheetView>
  </sheetViews>
  <sheetFormatPr defaultRowHeight="15" x14ac:dyDescent="0.25"/>
  <sheetData>
    <row r="1" spans="1:21" ht="60" x14ac:dyDescent="0.25">
      <c r="A1" s="4" t="s">
        <v>0</v>
      </c>
      <c r="B1" s="5" t="s">
        <v>1</v>
      </c>
      <c r="C1" s="6" t="s">
        <v>2</v>
      </c>
      <c r="D1" s="4" t="s">
        <v>3</v>
      </c>
      <c r="E1" s="5" t="s">
        <v>4</v>
      </c>
      <c r="F1" s="6" t="s">
        <v>2</v>
      </c>
      <c r="G1" s="7" t="s">
        <v>5</v>
      </c>
      <c r="H1" s="8" t="s">
        <v>6</v>
      </c>
      <c r="I1" s="9" t="s">
        <v>7</v>
      </c>
      <c r="J1" s="10" t="s">
        <v>8</v>
      </c>
      <c r="K1" s="9" t="s">
        <v>9</v>
      </c>
      <c r="L1" s="11" t="s">
        <v>10</v>
      </c>
      <c r="M1" s="12" t="s">
        <v>11</v>
      </c>
      <c r="N1" s="8" t="s">
        <v>12</v>
      </c>
    </row>
    <row r="2" spans="1:21" x14ac:dyDescent="0.25">
      <c r="A2" s="3" t="s">
        <v>13</v>
      </c>
      <c r="B2" s="13" t="str">
        <f>HYPERLINK(CONCATENATE("http://www.worldcat.org/search?q=",A2),"WCat")</f>
        <v>WCat</v>
      </c>
      <c r="C2" s="13"/>
      <c r="D2" s="14"/>
      <c r="E2" s="15"/>
      <c r="F2" s="16"/>
      <c r="G2" s="14" t="s">
        <v>14</v>
      </c>
      <c r="H2" s="17" t="s">
        <v>15</v>
      </c>
      <c r="I2" s="18" t="s">
        <v>16</v>
      </c>
      <c r="J2" s="19"/>
      <c r="K2" s="20" t="s">
        <v>17</v>
      </c>
      <c r="L2" s="19"/>
      <c r="M2" s="21"/>
      <c r="N2" s="22"/>
      <c r="T2" t="s">
        <v>530</v>
      </c>
      <c r="U2">
        <v>0.14000000000000001</v>
      </c>
    </row>
    <row r="3" spans="1:21" x14ac:dyDescent="0.25">
      <c r="A3" s="14" t="s">
        <v>18</v>
      </c>
      <c r="B3" s="13" t="str">
        <f>HYPERLINK(CONCATENATE("http://www.worldcat.org/search?q=",A3),"WCat")</f>
        <v>WCat</v>
      </c>
      <c r="C3" s="13"/>
      <c r="D3" s="21"/>
      <c r="E3" s="13"/>
      <c r="F3" s="16"/>
      <c r="G3" s="14" t="s">
        <v>14</v>
      </c>
      <c r="H3" s="17" t="s">
        <v>15</v>
      </c>
      <c r="I3" s="3" t="s">
        <v>19</v>
      </c>
      <c r="J3" s="19"/>
      <c r="K3" s="23" t="s">
        <v>20</v>
      </c>
      <c r="L3" s="19"/>
      <c r="M3" s="21"/>
      <c r="N3" s="22"/>
      <c r="T3" t="s">
        <v>531</v>
      </c>
      <c r="U3">
        <v>0.23</v>
      </c>
    </row>
    <row r="4" spans="1:21" x14ac:dyDescent="0.25">
      <c r="A4" s="14" t="s">
        <v>21</v>
      </c>
      <c r="B4" s="13" t="str">
        <f>HYPERLINK(CONCATENATE("http://www.worldcat.org/search?q=",A4),"WCat")</f>
        <v>WCat</v>
      </c>
      <c r="C4" s="13"/>
      <c r="D4" s="14" t="s">
        <v>22</v>
      </c>
      <c r="E4" s="13" t="str">
        <f>HYPERLINK(CONCATENATE("http://www.worldcat.org/search?q=",D4),"WCat")</f>
        <v>WCat</v>
      </c>
      <c r="F4" s="16"/>
      <c r="G4" s="14" t="s">
        <v>14</v>
      </c>
      <c r="H4" s="17" t="s">
        <v>15</v>
      </c>
      <c r="I4" s="18" t="s">
        <v>23</v>
      </c>
      <c r="J4" s="19"/>
      <c r="K4" s="20" t="s">
        <v>24</v>
      </c>
      <c r="L4" s="19"/>
      <c r="M4" s="21"/>
      <c r="N4" s="22"/>
      <c r="T4" t="s">
        <v>532</v>
      </c>
      <c r="U4">
        <v>0.26</v>
      </c>
    </row>
    <row r="5" spans="1:21" x14ac:dyDescent="0.25">
      <c r="A5" s="18" t="s">
        <v>43</v>
      </c>
      <c r="B5" s="15"/>
      <c r="C5" s="15"/>
      <c r="D5" s="3"/>
      <c r="E5" s="15"/>
      <c r="F5" s="30"/>
      <c r="G5" s="3" t="s">
        <v>14</v>
      </c>
      <c r="H5" s="17" t="s">
        <v>15</v>
      </c>
      <c r="I5" s="18" t="s">
        <v>44</v>
      </c>
      <c r="J5" s="29"/>
      <c r="K5" s="27"/>
      <c r="L5" s="29"/>
      <c r="M5" s="21"/>
      <c r="N5" s="22"/>
      <c r="T5" t="s">
        <v>533</v>
      </c>
      <c r="U5">
        <v>0.37</v>
      </c>
    </row>
    <row r="6" spans="1:21" x14ac:dyDescent="0.25">
      <c r="A6" s="14" t="s">
        <v>85</v>
      </c>
      <c r="B6" s="13" t="str">
        <f>HYPERLINK(CONCATENATE("http://www.worldcat.org/search?q=",A6),"WCat")</f>
        <v>WCat</v>
      </c>
      <c r="C6" s="13"/>
      <c r="D6" s="24"/>
      <c r="E6" s="13"/>
      <c r="F6" s="16"/>
      <c r="G6" s="14" t="s">
        <v>14</v>
      </c>
      <c r="H6" s="17" t="s">
        <v>15</v>
      </c>
      <c r="I6" s="3" t="s">
        <v>86</v>
      </c>
      <c r="J6" s="19"/>
      <c r="K6" s="20"/>
      <c r="L6" s="29"/>
      <c r="M6" s="21"/>
      <c r="N6" s="22"/>
    </row>
    <row r="7" spans="1:21" x14ac:dyDescent="0.25">
      <c r="A7" s="14" t="s">
        <v>25</v>
      </c>
      <c r="B7" s="13" t="str">
        <f t="shared" ref="B7:B24" si="0">HYPERLINK(CONCATENATE("http://www.worldcat.org/search?q=",A7),"WCat")</f>
        <v>WCat</v>
      </c>
      <c r="C7" s="13"/>
      <c r="D7" s="24"/>
      <c r="E7" s="13"/>
      <c r="F7" s="16"/>
      <c r="G7" s="14" t="s">
        <v>14</v>
      </c>
      <c r="H7" s="17" t="s">
        <v>15</v>
      </c>
      <c r="I7" s="18" t="s">
        <v>26</v>
      </c>
      <c r="J7" s="25"/>
      <c r="K7" s="20" t="s">
        <v>27</v>
      </c>
      <c r="L7" s="19"/>
      <c r="M7" s="21"/>
      <c r="N7" s="17" t="s">
        <v>28</v>
      </c>
    </row>
    <row r="8" spans="1:21" x14ac:dyDescent="0.25">
      <c r="A8" s="14" t="s">
        <v>37</v>
      </c>
      <c r="B8" s="13" t="str">
        <f t="shared" si="0"/>
        <v>WCat</v>
      </c>
      <c r="C8" s="13"/>
      <c r="D8" s="14"/>
      <c r="E8" s="13"/>
      <c r="F8" s="16"/>
      <c r="G8" s="14" t="s">
        <v>14</v>
      </c>
      <c r="H8" s="17" t="s">
        <v>15</v>
      </c>
      <c r="I8" s="18" t="s">
        <v>38</v>
      </c>
      <c r="J8" s="25"/>
      <c r="K8" s="20"/>
      <c r="L8" s="19"/>
      <c r="M8" s="21"/>
      <c r="N8" s="22"/>
    </row>
    <row r="9" spans="1:21" x14ac:dyDescent="0.25">
      <c r="A9" s="14" t="s">
        <v>34</v>
      </c>
      <c r="B9" s="13" t="str">
        <f t="shared" si="0"/>
        <v>WCat</v>
      </c>
      <c r="C9" s="13"/>
      <c r="D9" s="14"/>
      <c r="E9" s="13"/>
      <c r="F9" s="16"/>
      <c r="G9" s="14" t="s">
        <v>14</v>
      </c>
      <c r="H9" s="17" t="s">
        <v>15</v>
      </c>
      <c r="I9" s="18" t="s">
        <v>35</v>
      </c>
      <c r="J9" s="25"/>
      <c r="K9" s="27" t="s">
        <v>36</v>
      </c>
      <c r="L9" s="19"/>
      <c r="M9" s="21"/>
      <c r="N9" s="22"/>
      <c r="T9" s="1"/>
    </row>
    <row r="10" spans="1:21" x14ac:dyDescent="0.25">
      <c r="A10" s="14" t="s">
        <v>29</v>
      </c>
      <c r="B10" s="13" t="str">
        <f t="shared" si="0"/>
        <v>WCat</v>
      </c>
      <c r="C10" s="26" t="s">
        <v>30</v>
      </c>
      <c r="D10" s="14" t="s">
        <v>31</v>
      </c>
      <c r="E10" s="13" t="str">
        <f>HYPERLINK(CONCATENATE("http://www.worldcat.org/search?q=",D10),"WCat")</f>
        <v>WCat</v>
      </c>
      <c r="F10" s="26" t="s">
        <v>30</v>
      </c>
      <c r="G10" s="14" t="s">
        <v>14</v>
      </c>
      <c r="H10" s="17" t="s">
        <v>15</v>
      </c>
      <c r="I10" s="18" t="s">
        <v>32</v>
      </c>
      <c r="J10" s="25"/>
      <c r="K10" s="27" t="s">
        <v>33</v>
      </c>
      <c r="L10" s="19"/>
      <c r="M10" s="21"/>
      <c r="N10" s="22"/>
    </row>
    <row r="11" spans="1:21" x14ac:dyDescent="0.25">
      <c r="A11" s="14" t="s">
        <v>39</v>
      </c>
      <c r="B11" s="13" t="str">
        <f t="shared" si="0"/>
        <v>WCat</v>
      </c>
      <c r="C11" s="28" t="s">
        <v>30</v>
      </c>
      <c r="D11" s="14" t="s">
        <v>40</v>
      </c>
      <c r="E11" s="15" t="str">
        <f>HYPERLINK(CONCATENATE("http://www.worldcat.org/search?q=",D11),"WCat")</f>
        <v>WCat</v>
      </c>
      <c r="F11" s="28" t="s">
        <v>30</v>
      </c>
      <c r="G11" s="14" t="s">
        <v>14</v>
      </c>
      <c r="H11" s="17" t="s">
        <v>15</v>
      </c>
      <c r="I11" s="18" t="s">
        <v>41</v>
      </c>
      <c r="J11" s="25"/>
      <c r="K11" s="29" t="s">
        <v>42</v>
      </c>
      <c r="L11" s="19"/>
      <c r="M11" s="21"/>
      <c r="N11" s="22"/>
    </row>
    <row r="12" spans="1:21" x14ac:dyDescent="0.25">
      <c r="A12" s="14" t="s">
        <v>52</v>
      </c>
      <c r="B12" s="13" t="str">
        <f t="shared" si="0"/>
        <v>WCat</v>
      </c>
      <c r="C12" s="13"/>
      <c r="D12" s="14"/>
      <c r="E12" s="13"/>
      <c r="F12" s="16"/>
      <c r="G12" s="14" t="s">
        <v>14</v>
      </c>
      <c r="H12" s="17" t="s">
        <v>46</v>
      </c>
      <c r="I12" s="18" t="s">
        <v>53</v>
      </c>
      <c r="J12" s="19"/>
      <c r="K12" s="20" t="s">
        <v>54</v>
      </c>
      <c r="L12" s="21"/>
      <c r="M12" s="21"/>
      <c r="N12" s="22"/>
    </row>
    <row r="13" spans="1:21" x14ac:dyDescent="0.25">
      <c r="A13" s="14" t="s">
        <v>67</v>
      </c>
      <c r="B13" s="13" t="str">
        <f t="shared" si="0"/>
        <v>WCat</v>
      </c>
      <c r="C13" s="13"/>
      <c r="D13" s="14" t="s">
        <v>68</v>
      </c>
      <c r="E13" s="13" t="s">
        <v>69</v>
      </c>
      <c r="F13" s="16" t="s">
        <v>30</v>
      </c>
      <c r="G13" s="14" t="s">
        <v>14</v>
      </c>
      <c r="H13" s="17" t="s">
        <v>46</v>
      </c>
      <c r="I13" s="18" t="s">
        <v>70</v>
      </c>
      <c r="J13" s="19"/>
      <c r="K13" s="20"/>
      <c r="L13" s="19"/>
      <c r="M13" s="21"/>
      <c r="N13" s="22"/>
    </row>
    <row r="14" spans="1:21" x14ac:dyDescent="0.25">
      <c r="A14" s="14" t="s">
        <v>65</v>
      </c>
      <c r="B14" s="13" t="str">
        <f t="shared" si="0"/>
        <v>WCat</v>
      </c>
      <c r="C14" s="13"/>
      <c r="D14" s="14"/>
      <c r="E14" s="13"/>
      <c r="F14" s="16"/>
      <c r="G14" s="14" t="s">
        <v>14</v>
      </c>
      <c r="H14" s="17" t="s">
        <v>46</v>
      </c>
      <c r="I14" s="18" t="s">
        <v>66</v>
      </c>
      <c r="J14" s="19"/>
      <c r="K14" s="20"/>
      <c r="L14" s="19"/>
      <c r="M14" s="21"/>
      <c r="N14" s="22"/>
    </row>
    <row r="15" spans="1:21" x14ac:dyDescent="0.25">
      <c r="A15" s="3" t="s">
        <v>90</v>
      </c>
      <c r="B15" s="15" t="str">
        <f t="shared" si="0"/>
        <v>WCat</v>
      </c>
      <c r="C15" s="15"/>
      <c r="D15" s="3"/>
      <c r="E15" s="15"/>
      <c r="F15" s="30"/>
      <c r="G15" s="14" t="s">
        <v>14</v>
      </c>
      <c r="H15" s="17" t="s">
        <v>46</v>
      </c>
      <c r="I15" s="18" t="s">
        <v>91</v>
      </c>
      <c r="J15" s="19"/>
      <c r="K15" s="18"/>
      <c r="L15" s="19"/>
      <c r="M15" s="21"/>
      <c r="N15" s="22"/>
    </row>
    <row r="16" spans="1:21" x14ac:dyDescent="0.25">
      <c r="A16" s="14" t="s">
        <v>49</v>
      </c>
      <c r="B16" s="13" t="str">
        <f t="shared" si="0"/>
        <v>WCat</v>
      </c>
      <c r="C16" s="13"/>
      <c r="D16" s="14"/>
      <c r="E16" s="13"/>
      <c r="F16" s="16"/>
      <c r="G16" s="14" t="s">
        <v>14</v>
      </c>
      <c r="H16" s="17" t="s">
        <v>46</v>
      </c>
      <c r="I16" s="18" t="s">
        <v>50</v>
      </c>
      <c r="J16" s="19"/>
      <c r="K16" s="29" t="s">
        <v>51</v>
      </c>
      <c r="L16" s="19"/>
      <c r="M16" s="21"/>
      <c r="N16" s="22"/>
    </row>
    <row r="17" spans="1:14" x14ac:dyDescent="0.25">
      <c r="A17" s="3" t="s">
        <v>57</v>
      </c>
      <c r="B17" s="13" t="str">
        <f t="shared" si="0"/>
        <v>WCat</v>
      </c>
      <c r="C17" s="13"/>
      <c r="D17" s="14"/>
      <c r="E17" s="13"/>
      <c r="F17" s="16"/>
      <c r="G17" s="14" t="s">
        <v>14</v>
      </c>
      <c r="H17" s="17" t="s">
        <v>46</v>
      </c>
      <c r="I17" s="18" t="s">
        <v>58</v>
      </c>
      <c r="J17" s="25"/>
      <c r="K17" s="20"/>
      <c r="L17" s="19"/>
      <c r="M17" s="21"/>
      <c r="N17" s="22"/>
    </row>
    <row r="18" spans="1:14" x14ac:dyDescent="0.25">
      <c r="A18" s="14" t="s">
        <v>45</v>
      </c>
      <c r="B18" s="13" t="str">
        <f t="shared" si="0"/>
        <v>WCat</v>
      </c>
      <c r="C18" s="13"/>
      <c r="D18" s="14"/>
      <c r="E18" s="13"/>
      <c r="F18" s="16"/>
      <c r="G18" s="14" t="s">
        <v>14</v>
      </c>
      <c r="H18" s="17" t="s">
        <v>46</v>
      </c>
      <c r="I18" s="18" t="s">
        <v>47</v>
      </c>
      <c r="J18" s="31"/>
      <c r="K18" s="29" t="s">
        <v>48</v>
      </c>
      <c r="L18" s="19"/>
      <c r="M18" s="21"/>
      <c r="N18" s="22"/>
    </row>
    <row r="19" spans="1:14" x14ac:dyDescent="0.25">
      <c r="A19" s="14" t="s">
        <v>74</v>
      </c>
      <c r="B19" s="13" t="str">
        <f t="shared" si="0"/>
        <v>WCat</v>
      </c>
      <c r="C19" s="13"/>
      <c r="D19" s="14" t="s">
        <v>75</v>
      </c>
      <c r="E19" s="13" t="str">
        <f>HYPERLINK(CONCATENATE("http://www.worldcat.org/search?q=",D19),"WCat")</f>
        <v>WCat</v>
      </c>
      <c r="F19" s="16"/>
      <c r="G19" s="14" t="s">
        <v>14</v>
      </c>
      <c r="H19" s="17" t="s">
        <v>46</v>
      </c>
      <c r="I19" s="18" t="s">
        <v>76</v>
      </c>
      <c r="J19" s="19"/>
      <c r="K19" s="20"/>
      <c r="L19" s="19"/>
      <c r="M19" s="21"/>
      <c r="N19" s="22"/>
    </row>
    <row r="20" spans="1:14" x14ac:dyDescent="0.25">
      <c r="A20" s="14" t="s">
        <v>80</v>
      </c>
      <c r="B20" s="13" t="str">
        <f t="shared" si="0"/>
        <v>WCat</v>
      </c>
      <c r="C20" s="13"/>
      <c r="D20" s="14"/>
      <c r="E20" s="13"/>
      <c r="F20" s="16"/>
      <c r="G20" s="14" t="s">
        <v>14</v>
      </c>
      <c r="H20" s="17" t="s">
        <v>46</v>
      </c>
      <c r="I20" s="18" t="s">
        <v>81</v>
      </c>
      <c r="J20" s="19"/>
      <c r="K20" s="20"/>
      <c r="L20" s="19"/>
      <c r="M20" s="21"/>
      <c r="N20" s="22"/>
    </row>
    <row r="21" spans="1:14" x14ac:dyDescent="0.25">
      <c r="A21" s="14" t="s">
        <v>87</v>
      </c>
      <c r="B21" s="13" t="str">
        <f t="shared" si="0"/>
        <v>WCat</v>
      </c>
      <c r="C21" s="13"/>
      <c r="D21" s="14"/>
      <c r="E21" s="13"/>
      <c r="F21" s="16"/>
      <c r="G21" s="14" t="s">
        <v>14</v>
      </c>
      <c r="H21" s="17" t="s">
        <v>46</v>
      </c>
      <c r="I21" s="18" t="s">
        <v>88</v>
      </c>
      <c r="J21" s="25"/>
      <c r="K21" s="27" t="s">
        <v>89</v>
      </c>
      <c r="L21" s="29">
        <v>2008</v>
      </c>
      <c r="M21" s="21"/>
      <c r="N21" s="22"/>
    </row>
    <row r="22" spans="1:14" x14ac:dyDescent="0.25">
      <c r="A22" s="14" t="s">
        <v>55</v>
      </c>
      <c r="B22" s="13" t="str">
        <f t="shared" si="0"/>
        <v>WCat</v>
      </c>
      <c r="C22" s="13"/>
      <c r="D22" s="14"/>
      <c r="E22" s="13"/>
      <c r="F22" s="16"/>
      <c r="G22" s="14" t="s">
        <v>14</v>
      </c>
      <c r="H22" s="17" t="s">
        <v>46</v>
      </c>
      <c r="I22" s="18" t="s">
        <v>56</v>
      </c>
      <c r="J22" s="19"/>
      <c r="K22" s="20"/>
      <c r="L22" s="19"/>
      <c r="M22" s="21"/>
      <c r="N22" s="22"/>
    </row>
    <row r="23" spans="1:14" x14ac:dyDescent="0.25">
      <c r="A23" s="14" t="s">
        <v>77</v>
      </c>
      <c r="B23" s="13" t="str">
        <f t="shared" si="0"/>
        <v>WCat</v>
      </c>
      <c r="C23" s="13"/>
      <c r="D23" s="14"/>
      <c r="E23" s="13"/>
      <c r="F23" s="16"/>
      <c r="G23" s="14" t="s">
        <v>14</v>
      </c>
      <c r="H23" s="17" t="s">
        <v>46</v>
      </c>
      <c r="I23" s="18" t="s">
        <v>78</v>
      </c>
      <c r="J23" s="19"/>
      <c r="K23" s="29" t="s">
        <v>79</v>
      </c>
      <c r="L23" s="19"/>
      <c r="M23" s="21"/>
      <c r="N23" s="22"/>
    </row>
    <row r="24" spans="1:14" x14ac:dyDescent="0.25">
      <c r="A24" s="14" t="s">
        <v>71</v>
      </c>
      <c r="B24" s="13" t="str">
        <f t="shared" si="0"/>
        <v>WCat</v>
      </c>
      <c r="C24" s="13"/>
      <c r="D24" s="14"/>
      <c r="E24" s="13"/>
      <c r="F24" s="16"/>
      <c r="G24" s="14" t="s">
        <v>14</v>
      </c>
      <c r="H24" s="17" t="s">
        <v>46</v>
      </c>
      <c r="I24" s="18" t="s">
        <v>72</v>
      </c>
      <c r="J24" s="19"/>
      <c r="K24" s="20" t="s">
        <v>73</v>
      </c>
      <c r="L24" s="19"/>
      <c r="M24" s="21"/>
      <c r="N24" s="22"/>
    </row>
    <row r="25" spans="1:14" x14ac:dyDescent="0.25">
      <c r="A25" s="14"/>
      <c r="B25" s="13"/>
      <c r="C25" s="13"/>
      <c r="D25" s="14" t="s">
        <v>82</v>
      </c>
      <c r="E25" s="13" t="str">
        <f>HYPERLINK(CONCATENATE("http://www.worldcat.org/search?q=",D25),"WCat")</f>
        <v>WCat</v>
      </c>
      <c r="F25" s="16"/>
      <c r="G25" s="14" t="s">
        <v>14</v>
      </c>
      <c r="H25" s="17" t="s">
        <v>46</v>
      </c>
      <c r="I25" s="18" t="s">
        <v>83</v>
      </c>
      <c r="J25" s="19"/>
      <c r="K25" s="29" t="s">
        <v>84</v>
      </c>
      <c r="L25" s="19"/>
      <c r="M25" s="21"/>
      <c r="N25" s="22"/>
    </row>
    <row r="26" spans="1:14" x14ac:dyDescent="0.25">
      <c r="A26" s="32" t="s">
        <v>61</v>
      </c>
      <c r="B26" s="13"/>
      <c r="C26" s="13"/>
      <c r="D26" s="32" t="s">
        <v>62</v>
      </c>
      <c r="E26" s="13"/>
      <c r="F26" s="16"/>
      <c r="G26" s="14" t="s">
        <v>14</v>
      </c>
      <c r="H26" s="17" t="s">
        <v>46</v>
      </c>
      <c r="I26" s="18" t="s">
        <v>63</v>
      </c>
      <c r="J26" s="19"/>
      <c r="K26" s="18" t="s">
        <v>64</v>
      </c>
      <c r="L26" s="19">
        <v>2012</v>
      </c>
      <c r="M26" s="21"/>
      <c r="N26" s="22"/>
    </row>
    <row r="27" spans="1:14" x14ac:dyDescent="0.25">
      <c r="A27" s="14" t="s">
        <v>59</v>
      </c>
      <c r="B27" s="13" t="str">
        <f t="shared" ref="B27:B45" si="1">HYPERLINK(CONCATENATE("http://www.worldcat.org/search?q=",A27),"WCat")</f>
        <v>WCat</v>
      </c>
      <c r="C27" s="13"/>
      <c r="D27" s="14"/>
      <c r="E27" s="13"/>
      <c r="F27" s="16"/>
      <c r="G27" s="14" t="s">
        <v>14</v>
      </c>
      <c r="H27" s="17" t="s">
        <v>46</v>
      </c>
      <c r="I27" s="18" t="s">
        <v>60</v>
      </c>
      <c r="J27" s="19"/>
      <c r="K27" s="18"/>
      <c r="L27" s="19"/>
      <c r="M27" s="21"/>
      <c r="N27" s="22"/>
    </row>
    <row r="28" spans="1:14" x14ac:dyDescent="0.25">
      <c r="A28" s="14" t="s">
        <v>119</v>
      </c>
      <c r="B28" s="13" t="str">
        <f t="shared" si="1"/>
        <v>WCat</v>
      </c>
      <c r="C28" s="13"/>
      <c r="D28" s="14"/>
      <c r="E28" s="13"/>
      <c r="F28" s="16"/>
      <c r="G28" s="14" t="s">
        <v>14</v>
      </c>
      <c r="H28" s="17" t="s">
        <v>93</v>
      </c>
      <c r="I28" s="18" t="s">
        <v>120</v>
      </c>
      <c r="J28" s="25"/>
      <c r="K28" s="20"/>
      <c r="L28" s="19"/>
      <c r="M28" s="21"/>
      <c r="N28" s="17"/>
    </row>
    <row r="29" spans="1:14" x14ac:dyDescent="0.25">
      <c r="A29" s="14" t="s">
        <v>108</v>
      </c>
      <c r="B29" s="13" t="str">
        <f t="shared" si="1"/>
        <v>WCat</v>
      </c>
      <c r="C29" s="13"/>
      <c r="D29" s="14" t="s">
        <v>109</v>
      </c>
      <c r="E29" s="13"/>
      <c r="F29" s="16"/>
      <c r="G29" s="14" t="s">
        <v>14</v>
      </c>
      <c r="H29" s="17" t="s">
        <v>93</v>
      </c>
      <c r="I29" s="18" t="s">
        <v>110</v>
      </c>
      <c r="J29" s="25"/>
      <c r="K29" s="20"/>
      <c r="L29" s="19"/>
      <c r="M29" s="21"/>
      <c r="N29" s="22"/>
    </row>
    <row r="30" spans="1:14" x14ac:dyDescent="0.25">
      <c r="A30" s="3" t="s">
        <v>92</v>
      </c>
      <c r="B30" s="13" t="str">
        <f t="shared" si="1"/>
        <v>WCat</v>
      </c>
      <c r="C30" s="13"/>
      <c r="D30" s="14"/>
      <c r="E30" s="13"/>
      <c r="F30" s="16"/>
      <c r="G30" s="14" t="s">
        <v>14</v>
      </c>
      <c r="H30" s="17" t="s">
        <v>93</v>
      </c>
      <c r="I30" s="18" t="s">
        <v>94</v>
      </c>
      <c r="J30" s="25"/>
      <c r="K30" s="20"/>
      <c r="L30" s="19"/>
      <c r="M30" s="21"/>
      <c r="N30" s="22"/>
    </row>
    <row r="31" spans="1:14" x14ac:dyDescent="0.25">
      <c r="A31" s="14" t="s">
        <v>115</v>
      </c>
      <c r="B31" s="13" t="str">
        <f t="shared" si="1"/>
        <v>WCat</v>
      </c>
      <c r="C31" s="13"/>
      <c r="D31" s="14"/>
      <c r="E31" s="13"/>
      <c r="F31" s="16"/>
      <c r="G31" s="14" t="s">
        <v>14</v>
      </c>
      <c r="H31" s="17" t="s">
        <v>93</v>
      </c>
      <c r="I31" s="18" t="s">
        <v>116</v>
      </c>
      <c r="J31" s="19"/>
      <c r="K31" s="20"/>
      <c r="L31" s="19"/>
      <c r="M31" s="21"/>
      <c r="N31" s="22"/>
    </row>
    <row r="32" spans="1:14" s="1" customFormat="1" x14ac:dyDescent="0.25">
      <c r="A32" s="3" t="s">
        <v>133</v>
      </c>
      <c r="B32" s="15" t="str">
        <f t="shared" si="1"/>
        <v>WCat</v>
      </c>
      <c r="C32" s="15"/>
      <c r="D32" s="3"/>
      <c r="E32" s="15"/>
      <c r="F32" s="30"/>
      <c r="G32" s="3" t="s">
        <v>14</v>
      </c>
      <c r="H32" s="17" t="s">
        <v>93</v>
      </c>
      <c r="I32" s="3" t="s">
        <v>134</v>
      </c>
      <c r="J32" s="19"/>
      <c r="K32" s="20"/>
      <c r="L32" s="19"/>
      <c r="M32" s="21"/>
      <c r="N32" s="22"/>
    </row>
    <row r="33" spans="1:14" x14ac:dyDescent="0.25">
      <c r="A33" s="3" t="s">
        <v>106</v>
      </c>
      <c r="B33" s="15" t="str">
        <f t="shared" si="1"/>
        <v>WCat</v>
      </c>
      <c r="C33" s="15"/>
      <c r="D33" s="3"/>
      <c r="E33" s="17"/>
      <c r="F33" s="30"/>
      <c r="G33" s="14" t="s">
        <v>14</v>
      </c>
      <c r="H33" s="17" t="s">
        <v>93</v>
      </c>
      <c r="I33" s="18" t="s">
        <v>107</v>
      </c>
      <c r="J33" s="25"/>
      <c r="K33" s="27"/>
      <c r="L33" s="19"/>
      <c r="M33" s="21"/>
      <c r="N33" s="22"/>
    </row>
    <row r="34" spans="1:14" x14ac:dyDescent="0.25">
      <c r="A34" s="14" t="s">
        <v>126</v>
      </c>
      <c r="B34" s="13" t="str">
        <f t="shared" si="1"/>
        <v>WCat</v>
      </c>
      <c r="C34" s="13"/>
      <c r="D34" s="14"/>
      <c r="E34" s="13"/>
      <c r="F34" s="16"/>
      <c r="G34" s="14" t="s">
        <v>14</v>
      </c>
      <c r="H34" s="17" t="s">
        <v>93</v>
      </c>
      <c r="I34" s="18" t="s">
        <v>127</v>
      </c>
      <c r="J34" s="34" t="s">
        <v>128</v>
      </c>
      <c r="K34" s="20"/>
      <c r="L34" s="19"/>
      <c r="M34" s="21"/>
      <c r="N34" s="22"/>
    </row>
    <row r="35" spans="1:14" x14ac:dyDescent="0.25">
      <c r="A35" s="14" t="s">
        <v>113</v>
      </c>
      <c r="B35" s="13" t="str">
        <f t="shared" si="1"/>
        <v>WCat</v>
      </c>
      <c r="C35" s="13"/>
      <c r="D35" s="14"/>
      <c r="E35" s="13"/>
      <c r="F35" s="16"/>
      <c r="G35" s="14" t="s">
        <v>14</v>
      </c>
      <c r="H35" s="17" t="s">
        <v>93</v>
      </c>
      <c r="I35" s="18" t="s">
        <v>114</v>
      </c>
      <c r="J35" s="19"/>
      <c r="K35" s="18"/>
      <c r="L35" s="19"/>
      <c r="M35" s="21"/>
      <c r="N35" s="22"/>
    </row>
    <row r="36" spans="1:14" x14ac:dyDescent="0.25">
      <c r="A36" s="3" t="s">
        <v>135</v>
      </c>
      <c r="B36" s="13" t="str">
        <f t="shared" si="1"/>
        <v>WCat</v>
      </c>
      <c r="C36" s="35"/>
      <c r="D36" s="3"/>
      <c r="E36" s="35"/>
      <c r="F36" s="30"/>
      <c r="G36" s="14" t="s">
        <v>14</v>
      </c>
      <c r="H36" s="17" t="s">
        <v>93</v>
      </c>
      <c r="I36" s="3" t="s">
        <v>136</v>
      </c>
      <c r="J36" s="19"/>
      <c r="K36" s="20"/>
      <c r="L36" s="25"/>
      <c r="M36" s="3"/>
      <c r="N36" s="22"/>
    </row>
    <row r="37" spans="1:14" ht="45" x14ac:dyDescent="0.25">
      <c r="A37" s="14" t="s">
        <v>117</v>
      </c>
      <c r="B37" s="13" t="str">
        <f t="shared" si="1"/>
        <v>WCat</v>
      </c>
      <c r="C37" s="13"/>
      <c r="D37" s="14"/>
      <c r="E37" s="13"/>
      <c r="F37" s="16"/>
      <c r="G37" s="14" t="s">
        <v>14</v>
      </c>
      <c r="H37" s="17" t="s">
        <v>93</v>
      </c>
      <c r="I37" s="21" t="s">
        <v>118</v>
      </c>
      <c r="J37" s="25"/>
      <c r="K37" s="20"/>
      <c r="L37" s="19"/>
      <c r="M37" s="21"/>
      <c r="N37" s="17"/>
    </row>
    <row r="38" spans="1:14" x14ac:dyDescent="0.25">
      <c r="A38" s="14" t="s">
        <v>121</v>
      </c>
      <c r="B38" s="13" t="str">
        <f t="shared" si="1"/>
        <v>WCat</v>
      </c>
      <c r="C38" s="13"/>
      <c r="D38" s="14" t="s">
        <v>122</v>
      </c>
      <c r="E38" s="13" t="s">
        <v>123</v>
      </c>
      <c r="F38" s="16"/>
      <c r="G38" s="14" t="s">
        <v>14</v>
      </c>
      <c r="H38" s="17" t="s">
        <v>93</v>
      </c>
      <c r="I38" s="18" t="s">
        <v>124</v>
      </c>
      <c r="J38" s="25"/>
      <c r="K38" s="20"/>
      <c r="L38" s="29">
        <v>1956</v>
      </c>
      <c r="M38" s="3">
        <v>2015</v>
      </c>
      <c r="N38" s="17" t="s">
        <v>125</v>
      </c>
    </row>
    <row r="39" spans="1:14" x14ac:dyDescent="0.25">
      <c r="A39" s="3" t="s">
        <v>111</v>
      </c>
      <c r="B39" s="15" t="str">
        <f t="shared" si="1"/>
        <v>WCat</v>
      </c>
      <c r="C39" s="15"/>
      <c r="D39" s="3"/>
      <c r="E39" s="15"/>
      <c r="F39" s="30"/>
      <c r="G39" s="14" t="s">
        <v>14</v>
      </c>
      <c r="H39" s="17" t="s">
        <v>93</v>
      </c>
      <c r="I39" s="18" t="s">
        <v>112</v>
      </c>
      <c r="J39" s="19"/>
      <c r="K39" s="20"/>
      <c r="L39" s="19"/>
      <c r="M39" s="21"/>
      <c r="N39" s="22"/>
    </row>
    <row r="40" spans="1:14" x14ac:dyDescent="0.25">
      <c r="A40" s="3" t="s">
        <v>101</v>
      </c>
      <c r="B40" s="15" t="str">
        <f t="shared" si="1"/>
        <v>WCat</v>
      </c>
      <c r="C40" s="15"/>
      <c r="D40" s="3"/>
      <c r="E40" s="15"/>
      <c r="F40" s="30"/>
      <c r="G40" s="14" t="s">
        <v>14</v>
      </c>
      <c r="H40" s="17" t="s">
        <v>93</v>
      </c>
      <c r="I40" s="18" t="s">
        <v>102</v>
      </c>
      <c r="J40" s="19"/>
      <c r="K40" s="27"/>
      <c r="L40" s="19"/>
      <c r="M40" s="21"/>
      <c r="N40" s="22"/>
    </row>
    <row r="41" spans="1:14" x14ac:dyDescent="0.25">
      <c r="A41" s="14" t="s">
        <v>95</v>
      </c>
      <c r="B41" s="13" t="str">
        <f t="shared" si="1"/>
        <v>WCat</v>
      </c>
      <c r="C41" s="13"/>
      <c r="D41" s="14"/>
      <c r="E41" s="13"/>
      <c r="F41" s="16"/>
      <c r="G41" s="14" t="s">
        <v>14</v>
      </c>
      <c r="H41" s="17" t="s">
        <v>93</v>
      </c>
      <c r="I41" s="18" t="s">
        <v>96</v>
      </c>
      <c r="J41" s="19"/>
      <c r="K41" s="27"/>
      <c r="L41" s="19"/>
      <c r="M41" s="21"/>
      <c r="N41" s="22"/>
    </row>
    <row r="42" spans="1:14" ht="30" x14ac:dyDescent="0.25">
      <c r="A42" s="14" t="s">
        <v>97</v>
      </c>
      <c r="B42" s="13" t="str">
        <f t="shared" si="1"/>
        <v>WCat</v>
      </c>
      <c r="C42" s="13"/>
      <c r="D42" s="24" t="s">
        <v>98</v>
      </c>
      <c r="E42" s="13" t="str">
        <f>HYPERLINK(CONCATENATE("http://www.worldcat.org/search?q=",D42),"WCat")</f>
        <v>WCat</v>
      </c>
      <c r="F42" s="16" t="s">
        <v>99</v>
      </c>
      <c r="G42" s="14" t="s">
        <v>14</v>
      </c>
      <c r="H42" s="17" t="s">
        <v>93</v>
      </c>
      <c r="I42" s="18" t="s">
        <v>100</v>
      </c>
      <c r="J42" s="19"/>
      <c r="K42" s="27"/>
      <c r="L42" s="19"/>
      <c r="M42" s="21"/>
      <c r="N42" s="22"/>
    </row>
    <row r="43" spans="1:14" x14ac:dyDescent="0.25">
      <c r="A43" s="14" t="s">
        <v>129</v>
      </c>
      <c r="B43" s="13" t="str">
        <f t="shared" si="1"/>
        <v>WCat</v>
      </c>
      <c r="C43" s="13"/>
      <c r="D43" s="14"/>
      <c r="E43" s="13"/>
      <c r="F43" s="16"/>
      <c r="G43" s="14" t="s">
        <v>14</v>
      </c>
      <c r="H43" s="17" t="s">
        <v>93</v>
      </c>
      <c r="I43" s="18" t="s">
        <v>130</v>
      </c>
      <c r="J43" s="19"/>
      <c r="K43" s="20"/>
      <c r="L43" s="19"/>
      <c r="M43" s="21"/>
      <c r="N43" s="22"/>
    </row>
    <row r="44" spans="1:14" x14ac:dyDescent="0.25">
      <c r="A44" s="14" t="s">
        <v>131</v>
      </c>
      <c r="B44" s="13" t="str">
        <f t="shared" si="1"/>
        <v>WCat</v>
      </c>
      <c r="C44" s="13"/>
      <c r="D44" s="14"/>
      <c r="E44" s="13"/>
      <c r="F44" s="16"/>
      <c r="G44" s="14" t="s">
        <v>14</v>
      </c>
      <c r="H44" s="17" t="s">
        <v>93</v>
      </c>
      <c r="I44" s="18" t="s">
        <v>132</v>
      </c>
      <c r="J44" s="19"/>
      <c r="K44" s="20"/>
      <c r="L44" s="19"/>
      <c r="M44" s="21"/>
      <c r="N44" s="22"/>
    </row>
    <row r="45" spans="1:14" x14ac:dyDescent="0.25">
      <c r="A45" s="33" t="s">
        <v>103</v>
      </c>
      <c r="B45" s="15" t="str">
        <f t="shared" si="1"/>
        <v>WCat</v>
      </c>
      <c r="C45" s="15"/>
      <c r="D45" s="3"/>
      <c r="E45" s="15"/>
      <c r="F45" s="30"/>
      <c r="G45" s="14" t="s">
        <v>14</v>
      </c>
      <c r="H45" s="17" t="s">
        <v>93</v>
      </c>
      <c r="I45" s="18" t="s">
        <v>104</v>
      </c>
      <c r="J45" s="25"/>
      <c r="K45" s="20"/>
      <c r="L45" s="19"/>
      <c r="M45" s="21">
        <v>1994</v>
      </c>
      <c r="N45" s="17" t="s">
        <v>105</v>
      </c>
    </row>
    <row r="46" spans="1:14" x14ac:dyDescent="0.25">
      <c r="A46" s="32" t="s">
        <v>181</v>
      </c>
      <c r="B46" s="32"/>
      <c r="C46" s="32"/>
      <c r="D46" s="32" t="s">
        <v>182</v>
      </c>
      <c r="E46" s="32"/>
      <c r="F46" s="32"/>
      <c r="G46" s="3" t="s">
        <v>14</v>
      </c>
      <c r="H46" s="17" t="s">
        <v>139</v>
      </c>
      <c r="I46" s="3" t="s">
        <v>183</v>
      </c>
      <c r="J46" s="32"/>
      <c r="K46" s="32"/>
      <c r="L46" s="32"/>
      <c r="M46" s="32"/>
      <c r="N46" s="32"/>
    </row>
    <row r="47" spans="1:14" x14ac:dyDescent="0.25">
      <c r="A47" s="18" t="s">
        <v>171</v>
      </c>
      <c r="B47" s="37"/>
      <c r="C47" s="37"/>
      <c r="D47" s="37"/>
      <c r="E47" s="37"/>
      <c r="F47" s="37"/>
      <c r="G47" s="3" t="s">
        <v>172</v>
      </c>
      <c r="H47" s="17" t="s">
        <v>139</v>
      </c>
      <c r="I47" s="3" t="s">
        <v>173</v>
      </c>
      <c r="J47" s="37"/>
      <c r="K47" s="37"/>
      <c r="L47" s="37"/>
      <c r="M47" s="37"/>
      <c r="N47" s="37"/>
    </row>
    <row r="48" spans="1:14" s="1" customFormat="1" x14ac:dyDescent="0.25">
      <c r="A48" s="3" t="s">
        <v>137</v>
      </c>
      <c r="B48" s="15" t="str">
        <f>HYPERLINK(CONCATENATE("http://www.worldcat.org/search?q=",A48),"WCat")</f>
        <v>WCat</v>
      </c>
      <c r="C48" s="15"/>
      <c r="D48" s="3" t="s">
        <v>138</v>
      </c>
      <c r="E48" s="15"/>
      <c r="F48" s="30"/>
      <c r="G48" s="3" t="s">
        <v>14</v>
      </c>
      <c r="H48" s="17" t="s">
        <v>139</v>
      </c>
      <c r="I48" s="18" t="s">
        <v>140</v>
      </c>
      <c r="J48" s="19"/>
      <c r="K48" s="20"/>
      <c r="L48" s="19"/>
      <c r="M48" s="21"/>
      <c r="N48" s="22"/>
    </row>
    <row r="49" spans="1:14" x14ac:dyDescent="0.25">
      <c r="A49" s="18" t="s">
        <v>192</v>
      </c>
      <c r="B49" s="37"/>
      <c r="C49" s="37"/>
      <c r="D49" s="37"/>
      <c r="E49" s="37"/>
      <c r="F49" s="37"/>
      <c r="G49" s="3" t="s">
        <v>172</v>
      </c>
      <c r="H49" s="17" t="s">
        <v>139</v>
      </c>
      <c r="I49" s="3" t="s">
        <v>193</v>
      </c>
      <c r="J49" s="32"/>
      <c r="K49" s="32"/>
      <c r="L49" s="32"/>
      <c r="M49" s="32"/>
      <c r="N49" s="32"/>
    </row>
    <row r="50" spans="1:14" x14ac:dyDescent="0.25">
      <c r="A50" s="18" t="s">
        <v>190</v>
      </c>
      <c r="B50" s="37"/>
      <c r="C50" s="37"/>
      <c r="D50" s="37"/>
      <c r="E50" s="37"/>
      <c r="F50" s="37"/>
      <c r="G50" s="3" t="s">
        <v>14</v>
      </c>
      <c r="H50" s="17" t="s">
        <v>139</v>
      </c>
      <c r="I50" s="3" t="s">
        <v>191</v>
      </c>
      <c r="J50" s="32"/>
      <c r="K50" s="32"/>
      <c r="L50" s="32"/>
      <c r="M50" s="32"/>
      <c r="N50" s="32"/>
    </row>
    <row r="51" spans="1:14" s="1" customFormat="1" x14ac:dyDescent="0.25">
      <c r="A51" s="3" t="s">
        <v>151</v>
      </c>
      <c r="B51" s="15" t="str">
        <f>HYPERLINK(CONCATENATE("http://www.worldcat.org/search?q=",A51),"WCat")</f>
        <v>WCat</v>
      </c>
      <c r="C51" s="35"/>
      <c r="D51" s="3"/>
      <c r="E51" s="35"/>
      <c r="F51" s="30"/>
      <c r="G51" s="3" t="s">
        <v>14</v>
      </c>
      <c r="H51" s="17" t="s">
        <v>139</v>
      </c>
      <c r="I51" s="18" t="s">
        <v>152</v>
      </c>
      <c r="J51" s="19"/>
      <c r="K51" s="20"/>
      <c r="L51" s="29"/>
      <c r="M51" s="3"/>
      <c r="N51" s="17"/>
    </row>
    <row r="52" spans="1:14" x14ac:dyDescent="0.25">
      <c r="A52" s="3" t="s">
        <v>141</v>
      </c>
      <c r="B52" s="13" t="str">
        <f>HYPERLINK(CONCATENATE("http://www.worldcat.org/search?q=",A52),"WCat")</f>
        <v>WCat</v>
      </c>
      <c r="C52" s="13"/>
      <c r="D52" s="14"/>
      <c r="E52" s="13"/>
      <c r="F52" s="16"/>
      <c r="G52" s="14" t="s">
        <v>14</v>
      </c>
      <c r="H52" s="17" t="s">
        <v>139</v>
      </c>
      <c r="I52" s="3" t="s">
        <v>142</v>
      </c>
      <c r="J52" s="25"/>
      <c r="K52" s="29" t="s">
        <v>143</v>
      </c>
      <c r="L52" s="19"/>
      <c r="M52" s="21"/>
      <c r="N52" s="22"/>
    </row>
    <row r="53" spans="1:14" x14ac:dyDescent="0.25">
      <c r="A53" s="3" t="s">
        <v>161</v>
      </c>
      <c r="B53" s="13" t="str">
        <f>HYPERLINK(CONCATENATE("http://www.worldcat.org/search?q=",A53),"WCat")</f>
        <v>WCat</v>
      </c>
      <c r="C53" s="35"/>
      <c r="D53" s="3"/>
      <c r="E53" s="35"/>
      <c r="F53" s="30"/>
      <c r="G53" s="14" t="s">
        <v>14</v>
      </c>
      <c r="H53" s="17" t="s">
        <v>139</v>
      </c>
      <c r="I53" s="3" t="s">
        <v>162</v>
      </c>
      <c r="J53" s="25"/>
      <c r="K53" s="29"/>
      <c r="L53" s="25"/>
      <c r="M53" s="3"/>
      <c r="N53" s="17"/>
    </row>
    <row r="54" spans="1:14" x14ac:dyDescent="0.25">
      <c r="A54" s="18" t="s">
        <v>186</v>
      </c>
      <c r="B54" s="37"/>
      <c r="C54" s="37"/>
      <c r="D54" s="37"/>
      <c r="E54" s="37"/>
      <c r="F54" s="37"/>
      <c r="G54" s="3" t="s">
        <v>14</v>
      </c>
      <c r="H54" s="17" t="s">
        <v>139</v>
      </c>
      <c r="I54" s="3" t="s">
        <v>187</v>
      </c>
      <c r="J54" s="32"/>
      <c r="K54" s="32"/>
      <c r="L54" s="32"/>
      <c r="M54" s="32"/>
      <c r="N54" s="32"/>
    </row>
    <row r="55" spans="1:14" s="1" customFormat="1" x14ac:dyDescent="0.25">
      <c r="A55" s="3" t="s">
        <v>163</v>
      </c>
      <c r="B55" s="15" t="str">
        <f>HYPERLINK(CONCATENATE("http://www.worldcat.org/search?q=",A55),"WCat")</f>
        <v>WCat</v>
      </c>
      <c r="C55" s="35"/>
      <c r="D55" s="3"/>
      <c r="E55" s="35"/>
      <c r="F55" s="30"/>
      <c r="G55" s="3" t="s">
        <v>14</v>
      </c>
      <c r="H55" s="17" t="s">
        <v>139</v>
      </c>
      <c r="I55" s="3" t="s">
        <v>164</v>
      </c>
      <c r="J55" s="19"/>
      <c r="K55" s="20"/>
      <c r="L55" s="29"/>
      <c r="M55" s="3"/>
      <c r="N55" s="17"/>
    </row>
    <row r="56" spans="1:14" x14ac:dyDescent="0.25">
      <c r="A56" s="3" t="s">
        <v>149</v>
      </c>
      <c r="B56" s="13" t="str">
        <f>HYPERLINK(CONCATENATE("http://www.worldcat.org/search?q=",A56),"WCat")</f>
        <v>WCat</v>
      </c>
      <c r="C56" s="35"/>
      <c r="D56" s="3"/>
      <c r="E56" s="35"/>
      <c r="F56" s="30"/>
      <c r="G56" s="14" t="s">
        <v>14</v>
      </c>
      <c r="H56" s="17" t="s">
        <v>139</v>
      </c>
      <c r="I56" s="3" t="s">
        <v>150</v>
      </c>
      <c r="J56" s="19"/>
      <c r="K56" s="20"/>
      <c r="L56" s="25"/>
      <c r="M56" s="3"/>
      <c r="N56" s="17"/>
    </row>
    <row r="57" spans="1:14" x14ac:dyDescent="0.25">
      <c r="A57" s="18" t="s">
        <v>174</v>
      </c>
      <c r="B57" s="37"/>
      <c r="C57" s="37"/>
      <c r="D57" s="37"/>
      <c r="E57" s="37"/>
      <c r="F57" s="37"/>
      <c r="G57" s="3" t="s">
        <v>14</v>
      </c>
      <c r="H57" s="17" t="s">
        <v>139</v>
      </c>
      <c r="I57" s="3" t="s">
        <v>175</v>
      </c>
      <c r="J57" s="37"/>
      <c r="K57" s="37"/>
      <c r="L57" s="37"/>
      <c r="M57" s="37"/>
      <c r="N57" s="37"/>
    </row>
    <row r="58" spans="1:14" x14ac:dyDescent="0.25">
      <c r="A58" s="3" t="s">
        <v>165</v>
      </c>
      <c r="B58" s="13" t="str">
        <f>HYPERLINK(CONCATENATE("http://www.worldcat.org/search?q=",A58),"WCat")</f>
        <v>WCat</v>
      </c>
      <c r="C58" s="35"/>
      <c r="D58" s="3"/>
      <c r="E58" s="35"/>
      <c r="F58" s="30"/>
      <c r="G58" s="14" t="s">
        <v>14</v>
      </c>
      <c r="H58" s="17" t="s">
        <v>139</v>
      </c>
      <c r="I58" s="3" t="s">
        <v>166</v>
      </c>
      <c r="J58" s="19"/>
      <c r="K58" s="20"/>
      <c r="L58" s="25"/>
      <c r="M58" s="3"/>
      <c r="N58" s="17"/>
    </row>
    <row r="59" spans="1:14" x14ac:dyDescent="0.25">
      <c r="A59" s="18" t="s">
        <v>194</v>
      </c>
      <c r="B59" s="37"/>
      <c r="C59" s="37"/>
      <c r="D59" s="37"/>
      <c r="E59" s="37"/>
      <c r="F59" s="37"/>
      <c r="G59" s="3" t="s">
        <v>172</v>
      </c>
      <c r="H59" s="17" t="s">
        <v>139</v>
      </c>
      <c r="I59" s="3" t="s">
        <v>195</v>
      </c>
      <c r="J59" s="32"/>
      <c r="K59" s="32"/>
      <c r="L59" s="32"/>
      <c r="M59" s="32"/>
      <c r="N59" s="32"/>
    </row>
    <row r="60" spans="1:14" x14ac:dyDescent="0.25">
      <c r="A60" s="32" t="s">
        <v>184</v>
      </c>
      <c r="B60" s="32"/>
      <c r="C60" s="32"/>
      <c r="D60" s="32"/>
      <c r="E60" s="32"/>
      <c r="F60" s="32"/>
      <c r="G60" s="3" t="s">
        <v>14</v>
      </c>
      <c r="H60" s="17" t="s">
        <v>139</v>
      </c>
      <c r="I60" s="3" t="s">
        <v>185</v>
      </c>
      <c r="J60" s="32"/>
      <c r="K60" s="32"/>
      <c r="L60" s="32"/>
      <c r="M60" s="32"/>
      <c r="N60" s="32"/>
    </row>
    <row r="61" spans="1:14" x14ac:dyDescent="0.25">
      <c r="A61" s="3" t="s">
        <v>144</v>
      </c>
      <c r="B61" s="13" t="str">
        <f>HYPERLINK(CONCATENATE("http://www.worldcat.org/search?q=",A61),"WCat")</f>
        <v>WCat</v>
      </c>
      <c r="C61" s="35"/>
      <c r="D61" s="3"/>
      <c r="E61" s="35"/>
      <c r="F61" s="30"/>
      <c r="G61" s="14" t="s">
        <v>14</v>
      </c>
      <c r="H61" s="17" t="s">
        <v>139</v>
      </c>
      <c r="I61" s="18" t="s">
        <v>145</v>
      </c>
      <c r="J61" s="19"/>
      <c r="K61" s="20"/>
      <c r="L61" s="25"/>
      <c r="M61" s="3"/>
      <c r="N61" s="17"/>
    </row>
    <row r="62" spans="1:14" x14ac:dyDescent="0.25">
      <c r="A62" s="38" t="s">
        <v>176</v>
      </c>
      <c r="B62" s="37"/>
      <c r="C62" s="37"/>
      <c r="D62" s="37"/>
      <c r="E62" s="37"/>
      <c r="F62" s="37"/>
      <c r="G62" s="3" t="s">
        <v>14</v>
      </c>
      <c r="H62" s="17" t="s">
        <v>139</v>
      </c>
      <c r="I62" s="3" t="s">
        <v>177</v>
      </c>
      <c r="J62" s="3"/>
      <c r="K62" s="37"/>
      <c r="L62" s="37"/>
      <c r="M62" s="37"/>
      <c r="N62" s="37"/>
    </row>
    <row r="63" spans="1:14" x14ac:dyDescent="0.25">
      <c r="A63" s="18" t="s">
        <v>188</v>
      </c>
      <c r="B63" s="37"/>
      <c r="C63" s="37"/>
      <c r="D63" s="37"/>
      <c r="E63" s="37"/>
      <c r="F63" s="37"/>
      <c r="G63" s="3" t="s">
        <v>14</v>
      </c>
      <c r="H63" s="17" t="s">
        <v>139</v>
      </c>
      <c r="I63" s="3" t="s">
        <v>189</v>
      </c>
      <c r="J63" s="32"/>
      <c r="K63" s="32"/>
      <c r="L63" s="32"/>
      <c r="M63" s="32"/>
      <c r="N63" s="32"/>
    </row>
    <row r="64" spans="1:14" x14ac:dyDescent="0.25">
      <c r="A64" s="36" t="s">
        <v>157</v>
      </c>
      <c r="B64" s="13" t="str">
        <f>HYPERLINK(CONCATENATE("http://www.worldcat.org/search?q=",A64),"WCat")</f>
        <v>WCat</v>
      </c>
      <c r="C64" s="35"/>
      <c r="D64" s="3" t="s">
        <v>158</v>
      </c>
      <c r="E64" s="13" t="str">
        <f>HYPERLINK(CONCATENATE("http://www.worldcat.org/search?q=",D64),"WCat")</f>
        <v>WCat</v>
      </c>
      <c r="F64" s="30"/>
      <c r="G64" s="14" t="s">
        <v>14</v>
      </c>
      <c r="H64" s="17" t="s">
        <v>139</v>
      </c>
      <c r="I64" s="18" t="s">
        <v>159</v>
      </c>
      <c r="J64" s="21"/>
      <c r="K64" s="20" t="s">
        <v>160</v>
      </c>
      <c r="L64" s="25"/>
      <c r="M64" s="3"/>
      <c r="N64" s="17"/>
    </row>
    <row r="65" spans="1:14" x14ac:dyDescent="0.25">
      <c r="A65" s="3" t="s">
        <v>169</v>
      </c>
      <c r="B65" s="13" t="str">
        <f>HYPERLINK(CONCATENATE("http://www.worldcat.org/search?q=",A65),"WCat")</f>
        <v>WCat</v>
      </c>
      <c r="C65" s="35"/>
      <c r="D65" s="3"/>
      <c r="E65" s="35"/>
      <c r="F65" s="30"/>
      <c r="G65" s="14" t="s">
        <v>14</v>
      </c>
      <c r="H65" s="17" t="s">
        <v>139</v>
      </c>
      <c r="I65" s="3" t="s">
        <v>170</v>
      </c>
      <c r="J65" s="19"/>
      <c r="K65" s="20"/>
      <c r="L65" s="25"/>
      <c r="M65" s="3"/>
      <c r="N65" s="17"/>
    </row>
    <row r="66" spans="1:14" x14ac:dyDescent="0.25">
      <c r="A66" s="32" t="s">
        <v>178</v>
      </c>
      <c r="B66" s="32"/>
      <c r="C66" s="32"/>
      <c r="D66" s="32" t="s">
        <v>179</v>
      </c>
      <c r="E66" s="32"/>
      <c r="F66" s="32"/>
      <c r="G66" s="3" t="s">
        <v>14</v>
      </c>
      <c r="H66" s="17" t="s">
        <v>139</v>
      </c>
      <c r="I66" s="3" t="s">
        <v>180</v>
      </c>
      <c r="J66" s="32"/>
      <c r="K66" s="32"/>
      <c r="L66" s="32"/>
      <c r="M66" s="32"/>
      <c r="N66" s="32"/>
    </row>
    <row r="67" spans="1:14" x14ac:dyDescent="0.25">
      <c r="A67" s="3" t="s">
        <v>153</v>
      </c>
      <c r="B67" s="13" t="str">
        <f>HYPERLINK(CONCATENATE("http://www.worldcat.org/search?q=",A67),"WCat")</f>
        <v>WCat</v>
      </c>
      <c r="C67" s="35"/>
      <c r="D67" s="3"/>
      <c r="E67" s="35"/>
      <c r="F67" s="30"/>
      <c r="G67" s="14" t="s">
        <v>14</v>
      </c>
      <c r="H67" s="17" t="s">
        <v>139</v>
      </c>
      <c r="I67" s="18" t="s">
        <v>154</v>
      </c>
      <c r="J67" s="19"/>
      <c r="K67" s="20"/>
      <c r="L67" s="19">
        <v>1995</v>
      </c>
      <c r="M67" s="21">
        <v>2008</v>
      </c>
      <c r="N67" s="17"/>
    </row>
    <row r="68" spans="1:14" x14ac:dyDescent="0.25">
      <c r="A68" t="s">
        <v>529</v>
      </c>
      <c r="B68" s="13"/>
      <c r="C68" s="35"/>
      <c r="D68" s="3"/>
      <c r="E68" s="35"/>
      <c r="F68" s="30"/>
      <c r="G68" s="14" t="s">
        <v>14</v>
      </c>
      <c r="H68" s="17" t="s">
        <v>139</v>
      </c>
      <c r="I68" t="s">
        <v>528</v>
      </c>
      <c r="J68" s="19"/>
      <c r="K68" s="20"/>
      <c r="L68" s="19"/>
      <c r="M68" s="21"/>
      <c r="N68" s="17"/>
    </row>
    <row r="69" spans="1:14" x14ac:dyDescent="0.25">
      <c r="A69" s="3" t="s">
        <v>155</v>
      </c>
      <c r="B69" s="13" t="str">
        <f>HYPERLINK(CONCATENATE("http://www.worldcat.org/search?q=",A69),"WCat")</f>
        <v>WCat</v>
      </c>
      <c r="C69" s="35"/>
      <c r="D69" s="3"/>
      <c r="E69" s="35"/>
      <c r="F69" s="30"/>
      <c r="G69" s="14" t="s">
        <v>14</v>
      </c>
      <c r="H69" s="17" t="s">
        <v>139</v>
      </c>
      <c r="I69" s="18" t="s">
        <v>156</v>
      </c>
      <c r="J69" s="19"/>
      <c r="K69" s="20"/>
      <c r="L69" s="25"/>
      <c r="M69" s="3"/>
      <c r="N69" s="17"/>
    </row>
    <row r="70" spans="1:14" x14ac:dyDescent="0.25">
      <c r="A70" s="3" t="s">
        <v>167</v>
      </c>
      <c r="B70" s="13" t="str">
        <f>HYPERLINK(CONCATENATE("http://www.worldcat.org/search?q=",A70),"WCat")</f>
        <v>WCat</v>
      </c>
      <c r="C70" s="35"/>
      <c r="D70" s="3"/>
      <c r="E70" s="35"/>
      <c r="F70" s="30"/>
      <c r="G70" s="14" t="s">
        <v>14</v>
      </c>
      <c r="H70" s="17" t="s">
        <v>139</v>
      </c>
      <c r="I70" s="3" t="s">
        <v>168</v>
      </c>
      <c r="J70" s="19"/>
      <c r="K70" s="20"/>
      <c r="L70" s="25"/>
      <c r="M70" s="3"/>
      <c r="N70" s="17"/>
    </row>
    <row r="71" spans="1:14" x14ac:dyDescent="0.25">
      <c r="A71" s="3" t="s">
        <v>146</v>
      </c>
      <c r="B71" s="13" t="str">
        <f>HYPERLINK(CONCATENATE("http://www.worldcat.org/search?q=",A71),"WCat")</f>
        <v>WCat</v>
      </c>
      <c r="C71" s="35"/>
      <c r="D71" s="3"/>
      <c r="E71" s="35"/>
      <c r="F71" s="30"/>
      <c r="G71" s="14" t="s">
        <v>14</v>
      </c>
      <c r="H71" s="17" t="s">
        <v>139</v>
      </c>
      <c r="I71" s="18" t="s">
        <v>147</v>
      </c>
      <c r="J71" s="19"/>
      <c r="K71" s="20" t="s">
        <v>148</v>
      </c>
      <c r="L71" s="25"/>
      <c r="M71" s="3"/>
      <c r="N71" s="17"/>
    </row>
  </sheetData>
  <sortState ref="A2:N71">
    <sortCondition ref="H2:H71"/>
    <sortCondition ref="I2:I71"/>
  </sortState>
  <hyperlinks>
    <hyperlink ref="E13" r:id="rId1"/>
    <hyperlink ref="E38" r:id="rId2" display="url"/>
    <hyperlink ref="A5" r:id="rId3" display="https://portal.issn.org/resource/issn/1788-6120"/>
    <hyperlink ref="A47" r:id="rId4" display="https://portal.issn.org/resource/issn/1787-372X"/>
    <hyperlink ref="A57" r:id="rId5" display="https://portal.issn.org/resource/issn/0865-7823"/>
  </hyperlinks>
  <pageMargins left="0.7" right="0.7" top="0.75" bottom="0.75" header="0.3" footer="0.3"/>
  <pageSetup paperSize="9" orientation="portrait" horizontalDpi="1200" verticalDpi="1200"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1"/>
  <sheetViews>
    <sheetView tabSelected="1" workbookViewId="0">
      <selection activeCell="C202" sqref="C202"/>
    </sheetView>
  </sheetViews>
  <sheetFormatPr defaultRowHeight="15" x14ac:dyDescent="0.25"/>
  <cols>
    <col min="1" max="1" width="8.85546875" style="1"/>
    <col min="2" max="2" width="46.42578125" style="1" customWidth="1"/>
    <col min="3" max="3" width="8.85546875" style="1"/>
    <col min="4" max="4" width="38.7109375" style="1" customWidth="1"/>
  </cols>
  <sheetData>
    <row r="1" spans="1:7" x14ac:dyDescent="0.25">
      <c r="A1" s="1" t="s">
        <v>196</v>
      </c>
      <c r="B1" s="1" t="s">
        <v>197</v>
      </c>
      <c r="C1" s="40" t="s">
        <v>0</v>
      </c>
      <c r="D1" s="1" t="s">
        <v>198</v>
      </c>
    </row>
    <row r="2" spans="1:7" x14ac:dyDescent="0.25">
      <c r="A2" s="1" t="s">
        <v>15</v>
      </c>
      <c r="B2" s="18" t="s">
        <v>199</v>
      </c>
      <c r="C2" s="40">
        <v>10402608</v>
      </c>
      <c r="D2" s="1" t="s">
        <v>200</v>
      </c>
      <c r="G2" t="s">
        <v>450</v>
      </c>
    </row>
    <row r="3" spans="1:7" x14ac:dyDescent="0.25">
      <c r="A3" s="1" t="s">
        <v>15</v>
      </c>
      <c r="B3" s="18" t="s">
        <v>201</v>
      </c>
      <c r="C3" s="40">
        <v>21620555</v>
      </c>
      <c r="D3" s="1" t="s">
        <v>202</v>
      </c>
      <c r="G3" t="s">
        <v>451</v>
      </c>
    </row>
    <row r="4" spans="1:7" x14ac:dyDescent="0.25">
      <c r="A4" s="1" t="s">
        <v>15</v>
      </c>
      <c r="B4" s="37" t="s">
        <v>203</v>
      </c>
      <c r="C4" s="40" t="s">
        <v>204</v>
      </c>
      <c r="D4" s="1" t="s">
        <v>202</v>
      </c>
      <c r="G4" t="s">
        <v>452</v>
      </c>
    </row>
    <row r="5" spans="1:7" x14ac:dyDescent="0.25">
      <c r="A5" s="1" t="s">
        <v>15</v>
      </c>
      <c r="B5" s="18" t="s">
        <v>206</v>
      </c>
      <c r="C5" s="40" t="s">
        <v>207</v>
      </c>
      <c r="D5" s="1" t="s">
        <v>205</v>
      </c>
      <c r="G5" t="s">
        <v>453</v>
      </c>
    </row>
    <row r="6" spans="1:7" x14ac:dyDescent="0.25">
      <c r="A6" s="1" t="s">
        <v>15</v>
      </c>
      <c r="B6" s="39" t="s">
        <v>208</v>
      </c>
      <c r="C6" s="40">
        <v>14359871</v>
      </c>
      <c r="D6" s="1" t="s">
        <v>202</v>
      </c>
      <c r="G6" t="s">
        <v>454</v>
      </c>
    </row>
    <row r="7" spans="1:7" x14ac:dyDescent="0.25">
      <c r="A7" s="1" t="s">
        <v>15</v>
      </c>
      <c r="B7" s="20" t="s">
        <v>202</v>
      </c>
      <c r="C7" s="40" t="s">
        <v>209</v>
      </c>
      <c r="D7" s="1" t="s">
        <v>202</v>
      </c>
      <c r="G7" t="s">
        <v>476</v>
      </c>
    </row>
    <row r="8" spans="1:7" x14ac:dyDescent="0.25">
      <c r="A8" s="1" t="s">
        <v>15</v>
      </c>
      <c r="B8" s="37" t="s">
        <v>210</v>
      </c>
      <c r="C8" s="40" t="s">
        <v>211</v>
      </c>
      <c r="D8" s="1" t="s">
        <v>202</v>
      </c>
      <c r="G8" t="s">
        <v>455</v>
      </c>
    </row>
    <row r="9" spans="1:7" x14ac:dyDescent="0.25">
      <c r="A9" s="1" t="s">
        <v>15</v>
      </c>
      <c r="B9" s="37" t="s">
        <v>473</v>
      </c>
      <c r="C9" s="40" t="s">
        <v>474</v>
      </c>
      <c r="D9" s="1" t="s">
        <v>475</v>
      </c>
      <c r="G9" t="s">
        <v>456</v>
      </c>
    </row>
    <row r="10" spans="1:7" x14ac:dyDescent="0.25">
      <c r="A10" s="1" t="s">
        <v>15</v>
      </c>
      <c r="B10" s="20" t="s">
        <v>212</v>
      </c>
      <c r="C10" s="40" t="s">
        <v>213</v>
      </c>
      <c r="D10" s="1" t="s">
        <v>202</v>
      </c>
    </row>
    <row r="11" spans="1:7" x14ac:dyDescent="0.25">
      <c r="A11" s="1" t="s">
        <v>15</v>
      </c>
      <c r="B11" s="20" t="s">
        <v>479</v>
      </c>
      <c r="C11" s="1">
        <v>11011262</v>
      </c>
      <c r="D11" s="1" t="s">
        <v>480</v>
      </c>
    </row>
    <row r="12" spans="1:7" x14ac:dyDescent="0.25">
      <c r="A12" s="1" t="s">
        <v>15</v>
      </c>
      <c r="B12" s="37" t="s">
        <v>214</v>
      </c>
      <c r="C12" s="40">
        <v>14616696</v>
      </c>
      <c r="D12" s="1" t="s">
        <v>202</v>
      </c>
    </row>
    <row r="13" spans="1:7" x14ac:dyDescent="0.25">
      <c r="A13" s="1" t="s">
        <v>15</v>
      </c>
      <c r="B13" s="37" t="s">
        <v>215</v>
      </c>
      <c r="C13" s="1" t="s">
        <v>216</v>
      </c>
      <c r="D13" s="1" t="s">
        <v>202</v>
      </c>
    </row>
    <row r="14" spans="1:7" x14ac:dyDescent="0.25">
      <c r="A14" s="1" t="s">
        <v>15</v>
      </c>
      <c r="B14" s="37" t="s">
        <v>457</v>
      </c>
      <c r="C14" s="43" t="s">
        <v>458</v>
      </c>
      <c r="D14" s="1" t="s">
        <v>352</v>
      </c>
    </row>
    <row r="15" spans="1:7" x14ac:dyDescent="0.25">
      <c r="A15" s="1" t="s">
        <v>15</v>
      </c>
      <c r="B15" s="18" t="s">
        <v>217</v>
      </c>
      <c r="C15" s="40" t="s">
        <v>218</v>
      </c>
      <c r="D15" s="1" t="s">
        <v>202</v>
      </c>
    </row>
    <row r="16" spans="1:7" x14ac:dyDescent="0.25">
      <c r="A16" s="1" t="s">
        <v>15</v>
      </c>
      <c r="B16" s="18" t="s">
        <v>483</v>
      </c>
      <c r="C16" s="1">
        <v>13538292</v>
      </c>
      <c r="D16" s="1" t="s">
        <v>486</v>
      </c>
    </row>
    <row r="17" spans="1:4" x14ac:dyDescent="0.25">
      <c r="A17" s="1" t="s">
        <v>15</v>
      </c>
      <c r="B17" s="37" t="s">
        <v>219</v>
      </c>
      <c r="C17" s="40" t="s">
        <v>220</v>
      </c>
      <c r="D17" s="1" t="s">
        <v>202</v>
      </c>
    </row>
    <row r="18" spans="1:4" x14ac:dyDescent="0.25">
      <c r="A18" s="1" t="s">
        <v>15</v>
      </c>
      <c r="B18" s="37" t="s">
        <v>221</v>
      </c>
      <c r="C18" s="40" t="s">
        <v>222</v>
      </c>
      <c r="D18" s="1" t="s">
        <v>205</v>
      </c>
    </row>
    <row r="19" spans="1:4" x14ac:dyDescent="0.25">
      <c r="A19" s="1" t="s">
        <v>15</v>
      </c>
      <c r="B19" s="37" t="s">
        <v>477</v>
      </c>
      <c r="C19" s="40" t="s">
        <v>478</v>
      </c>
      <c r="D19" s="1" t="s">
        <v>475</v>
      </c>
    </row>
    <row r="20" spans="1:4" x14ac:dyDescent="0.25">
      <c r="A20" s="1" t="s">
        <v>15</v>
      </c>
      <c r="B20" s="37" t="s">
        <v>223</v>
      </c>
      <c r="C20" s="40">
        <v>23994908</v>
      </c>
      <c r="D20" s="1" t="s">
        <v>202</v>
      </c>
    </row>
    <row r="21" spans="1:4" x14ac:dyDescent="0.25">
      <c r="A21" s="1" t="s">
        <v>15</v>
      </c>
      <c r="B21" s="20" t="s">
        <v>224</v>
      </c>
      <c r="C21" s="40" t="s">
        <v>225</v>
      </c>
      <c r="D21" s="1" t="s">
        <v>202</v>
      </c>
    </row>
    <row r="22" spans="1:4" x14ac:dyDescent="0.25">
      <c r="A22" s="1" t="s">
        <v>15</v>
      </c>
      <c r="B22" s="20" t="s">
        <v>226</v>
      </c>
      <c r="C22" s="40" t="s">
        <v>227</v>
      </c>
      <c r="D22" s="1" t="s">
        <v>202</v>
      </c>
    </row>
    <row r="23" spans="1:4" x14ac:dyDescent="0.25">
      <c r="A23" s="1" t="s">
        <v>15</v>
      </c>
      <c r="B23" s="20" t="s">
        <v>228</v>
      </c>
      <c r="C23" s="40" t="s">
        <v>229</v>
      </c>
      <c r="D23" s="1" t="s">
        <v>200</v>
      </c>
    </row>
    <row r="24" spans="1:4" x14ac:dyDescent="0.25">
      <c r="A24" s="1" t="s">
        <v>15</v>
      </c>
      <c r="B24" s="18" t="s">
        <v>230</v>
      </c>
      <c r="C24" s="40" t="s">
        <v>231</v>
      </c>
      <c r="D24" s="1" t="s">
        <v>202</v>
      </c>
    </row>
    <row r="25" spans="1:4" x14ac:dyDescent="0.25">
      <c r="A25" s="1" t="s">
        <v>15</v>
      </c>
      <c r="B25" s="18" t="s">
        <v>481</v>
      </c>
      <c r="C25" s="1" t="s">
        <v>482</v>
      </c>
      <c r="D25" s="1" t="s">
        <v>475</v>
      </c>
    </row>
    <row r="26" spans="1:4" x14ac:dyDescent="0.25">
      <c r="A26" s="1" t="s">
        <v>15</v>
      </c>
      <c r="B26" s="20" t="s">
        <v>232</v>
      </c>
      <c r="C26" s="1" t="s">
        <v>233</v>
      </c>
      <c r="D26" s="1" t="s">
        <v>202</v>
      </c>
    </row>
    <row r="27" spans="1:4" x14ac:dyDescent="0.25">
      <c r="A27" s="1" t="s">
        <v>15</v>
      </c>
      <c r="B27" s="20" t="s">
        <v>494</v>
      </c>
      <c r="C27" s="1">
        <v>13501763</v>
      </c>
      <c r="D27" s="1" t="s">
        <v>300</v>
      </c>
    </row>
    <row r="28" spans="1:4" x14ac:dyDescent="0.25">
      <c r="A28" s="1" t="s">
        <v>15</v>
      </c>
      <c r="B28" s="20" t="s">
        <v>492</v>
      </c>
      <c r="C28" s="40" t="s">
        <v>493</v>
      </c>
      <c r="D28" s="1" t="s">
        <v>234</v>
      </c>
    </row>
    <row r="29" spans="1:4" x14ac:dyDescent="0.25">
      <c r="A29" s="1" t="s">
        <v>15</v>
      </c>
      <c r="B29" s="18" t="s">
        <v>237</v>
      </c>
      <c r="C29" s="40">
        <v>15562948</v>
      </c>
      <c r="D29" s="1" t="s">
        <v>202</v>
      </c>
    </row>
    <row r="30" spans="1:4" x14ac:dyDescent="0.25">
      <c r="A30" s="1" t="s">
        <v>15</v>
      </c>
      <c r="B30" s="20" t="s">
        <v>238</v>
      </c>
      <c r="C30" s="40" t="s">
        <v>239</v>
      </c>
      <c r="D30" s="1" t="s">
        <v>240</v>
      </c>
    </row>
    <row r="31" spans="1:4" x14ac:dyDescent="0.25">
      <c r="A31" s="1" t="s">
        <v>15</v>
      </c>
      <c r="B31" s="20" t="s">
        <v>241</v>
      </c>
      <c r="C31" s="40" t="s">
        <v>242</v>
      </c>
      <c r="D31" s="1" t="s">
        <v>202</v>
      </c>
    </row>
    <row r="32" spans="1:4" x14ac:dyDescent="0.25">
      <c r="A32" s="1" t="s">
        <v>15</v>
      </c>
      <c r="B32" s="37" t="s">
        <v>243</v>
      </c>
      <c r="C32" s="40">
        <v>20495838</v>
      </c>
      <c r="D32" s="1" t="s">
        <v>202</v>
      </c>
    </row>
    <row r="33" spans="1:4" x14ac:dyDescent="0.25">
      <c r="A33" s="1" t="s">
        <v>15</v>
      </c>
      <c r="B33" s="18" t="s">
        <v>244</v>
      </c>
      <c r="C33" s="40">
        <v>17450101</v>
      </c>
      <c r="D33" s="1" t="s">
        <v>202</v>
      </c>
    </row>
    <row r="34" spans="1:4" x14ac:dyDescent="0.25">
      <c r="A34" s="1" t="s">
        <v>15</v>
      </c>
      <c r="B34" s="20" t="s">
        <v>245</v>
      </c>
      <c r="C34" s="40" t="s">
        <v>246</v>
      </c>
      <c r="D34" s="1" t="s">
        <v>202</v>
      </c>
    </row>
    <row r="35" spans="1:4" x14ac:dyDescent="0.25">
      <c r="A35" s="1" t="s">
        <v>15</v>
      </c>
      <c r="B35" s="39" t="s">
        <v>247</v>
      </c>
      <c r="C35" s="40" t="s">
        <v>248</v>
      </c>
      <c r="D35" s="1" t="s">
        <v>202</v>
      </c>
    </row>
    <row r="36" spans="1:4" x14ac:dyDescent="0.25">
      <c r="A36" s="1" t="s">
        <v>15</v>
      </c>
      <c r="B36" s="39" t="s">
        <v>249</v>
      </c>
      <c r="C36" s="40" t="s">
        <v>250</v>
      </c>
      <c r="D36" s="1" t="s">
        <v>202</v>
      </c>
    </row>
    <row r="37" spans="1:4" x14ac:dyDescent="0.25">
      <c r="A37" s="1" t="s">
        <v>15</v>
      </c>
      <c r="B37" s="20" t="s">
        <v>251</v>
      </c>
      <c r="C37" s="40" t="s">
        <v>252</v>
      </c>
      <c r="D37" s="1" t="s">
        <v>202</v>
      </c>
    </row>
    <row r="38" spans="1:4" x14ac:dyDescent="0.25">
      <c r="A38" s="1" t="s">
        <v>15</v>
      </c>
      <c r="B38" s="20" t="s">
        <v>253</v>
      </c>
      <c r="C38" s="40">
        <v>15448444</v>
      </c>
      <c r="D38" s="1" t="s">
        <v>202</v>
      </c>
    </row>
    <row r="39" spans="1:4" x14ac:dyDescent="0.25">
      <c r="A39" s="1" t="s">
        <v>15</v>
      </c>
      <c r="B39" s="37" t="s">
        <v>254</v>
      </c>
      <c r="C39" s="40">
        <v>13613324</v>
      </c>
      <c r="D39" s="1" t="s">
        <v>202</v>
      </c>
    </row>
    <row r="40" spans="1:4" x14ac:dyDescent="0.25">
      <c r="A40" s="1" t="s">
        <v>15</v>
      </c>
      <c r="B40" s="39" t="s">
        <v>255</v>
      </c>
      <c r="C40" s="40" t="s">
        <v>256</v>
      </c>
      <c r="D40" s="1" t="s">
        <v>202</v>
      </c>
    </row>
    <row r="41" spans="1:4" x14ac:dyDescent="0.25">
      <c r="A41" s="1" t="s">
        <v>15</v>
      </c>
      <c r="B41" s="20" t="s">
        <v>257</v>
      </c>
      <c r="C41" s="40" t="s">
        <v>258</v>
      </c>
      <c r="D41" s="1" t="s">
        <v>259</v>
      </c>
    </row>
    <row r="42" spans="1:4" x14ac:dyDescent="0.25">
      <c r="A42" s="1" t="s">
        <v>15</v>
      </c>
      <c r="B42" s="20" t="s">
        <v>490</v>
      </c>
      <c r="C42" s="40" t="s">
        <v>491</v>
      </c>
      <c r="D42" s="1" t="s">
        <v>300</v>
      </c>
    </row>
    <row r="43" spans="1:4" x14ac:dyDescent="0.25">
      <c r="A43" s="1" t="s">
        <v>15</v>
      </c>
      <c r="B43" s="20" t="s">
        <v>484</v>
      </c>
      <c r="C43" s="40" t="s">
        <v>485</v>
      </c>
      <c r="D43" s="1" t="s">
        <v>486</v>
      </c>
    </row>
    <row r="44" spans="1:4" x14ac:dyDescent="0.25">
      <c r="A44" s="1" t="s">
        <v>15</v>
      </c>
      <c r="B44" s="20" t="s">
        <v>487</v>
      </c>
      <c r="C44" s="1">
        <v>23528273</v>
      </c>
      <c r="D44" s="1" t="s">
        <v>486</v>
      </c>
    </row>
    <row r="45" spans="1:4" x14ac:dyDescent="0.25">
      <c r="A45" s="1" t="s">
        <v>15</v>
      </c>
      <c r="B45" s="37" t="s">
        <v>260</v>
      </c>
      <c r="C45" s="40" t="s">
        <v>261</v>
      </c>
      <c r="D45" s="1" t="s">
        <v>202</v>
      </c>
    </row>
    <row r="46" spans="1:4" x14ac:dyDescent="0.25">
      <c r="A46" s="1" t="s">
        <v>15</v>
      </c>
      <c r="B46" s="29" t="s">
        <v>262</v>
      </c>
      <c r="C46" s="1" t="s">
        <v>263</v>
      </c>
      <c r="D46" s="1" t="s">
        <v>205</v>
      </c>
    </row>
    <row r="47" spans="1:4" x14ac:dyDescent="0.25">
      <c r="A47" s="1" t="s">
        <v>15</v>
      </c>
      <c r="B47" s="29" t="s">
        <v>459</v>
      </c>
      <c r="C47" s="1" t="s">
        <v>460</v>
      </c>
      <c r="D47" s="1" t="s">
        <v>461</v>
      </c>
    </row>
    <row r="48" spans="1:4" x14ac:dyDescent="0.25">
      <c r="A48" s="1" t="s">
        <v>46</v>
      </c>
      <c r="B48" s="29" t="s">
        <v>264</v>
      </c>
      <c r="C48" s="40">
        <v>10926755</v>
      </c>
      <c r="D48" s="1" t="s">
        <v>202</v>
      </c>
    </row>
    <row r="49" spans="1:4" x14ac:dyDescent="0.25">
      <c r="A49" s="1" t="s">
        <v>46</v>
      </c>
      <c r="B49" s="20" t="s">
        <v>265</v>
      </c>
      <c r="C49" s="1" t="s">
        <v>266</v>
      </c>
      <c r="D49" s="1" t="s">
        <v>267</v>
      </c>
    </row>
    <row r="50" spans="1:4" x14ac:dyDescent="0.25">
      <c r="A50" s="1" t="s">
        <v>46</v>
      </c>
      <c r="B50" s="18" t="s">
        <v>268</v>
      </c>
      <c r="C50" s="40">
        <v>17441730</v>
      </c>
      <c r="D50" s="1" t="s">
        <v>202</v>
      </c>
    </row>
    <row r="51" spans="1:4" x14ac:dyDescent="0.25">
      <c r="A51" s="1" t="s">
        <v>46</v>
      </c>
      <c r="B51" s="18" t="s">
        <v>269</v>
      </c>
      <c r="C51" s="40">
        <v>19485565</v>
      </c>
      <c r="D51" s="1" t="s">
        <v>202</v>
      </c>
    </row>
    <row r="52" spans="1:4" x14ac:dyDescent="0.25">
      <c r="A52" s="1" t="s">
        <v>46</v>
      </c>
      <c r="B52" s="18" t="s">
        <v>270</v>
      </c>
      <c r="C52" s="40">
        <v>17324254</v>
      </c>
      <c r="D52" s="1" t="s">
        <v>202</v>
      </c>
    </row>
    <row r="53" spans="1:4" x14ac:dyDescent="0.25">
      <c r="A53" s="1" t="s">
        <v>46</v>
      </c>
      <c r="B53" s="18" t="s">
        <v>498</v>
      </c>
      <c r="C53" s="40" t="s">
        <v>499</v>
      </c>
      <c r="D53" s="1" t="s">
        <v>486</v>
      </c>
    </row>
    <row r="54" spans="1:4" x14ac:dyDescent="0.25">
      <c r="A54" s="1" t="s">
        <v>46</v>
      </c>
      <c r="B54" s="37" t="s">
        <v>271</v>
      </c>
      <c r="C54" s="40" t="s">
        <v>272</v>
      </c>
      <c r="D54" s="1" t="s">
        <v>202</v>
      </c>
    </row>
    <row r="55" spans="1:4" x14ac:dyDescent="0.25">
      <c r="A55" s="1" t="s">
        <v>46</v>
      </c>
      <c r="B55" s="18" t="s">
        <v>462</v>
      </c>
      <c r="C55" s="40" t="s">
        <v>463</v>
      </c>
      <c r="D55" s="1" t="s">
        <v>200</v>
      </c>
    </row>
    <row r="56" spans="1:4" x14ac:dyDescent="0.25">
      <c r="A56" s="1" t="s">
        <v>46</v>
      </c>
      <c r="B56" s="37" t="s">
        <v>273</v>
      </c>
      <c r="C56" s="40">
        <v>10042857</v>
      </c>
      <c r="D56" s="1" t="s">
        <v>202</v>
      </c>
    </row>
    <row r="57" spans="1:4" x14ac:dyDescent="0.25">
      <c r="A57" s="1" t="s">
        <v>46</v>
      </c>
      <c r="B57" s="18" t="s">
        <v>274</v>
      </c>
      <c r="C57" s="40">
        <v>18698980</v>
      </c>
      <c r="D57" s="1" t="s">
        <v>202</v>
      </c>
    </row>
    <row r="58" spans="1:4" x14ac:dyDescent="0.25">
      <c r="A58" s="1" t="s">
        <v>46</v>
      </c>
      <c r="B58" s="18" t="s">
        <v>275</v>
      </c>
      <c r="C58" s="40" t="s">
        <v>276</v>
      </c>
      <c r="D58" s="1" t="s">
        <v>202</v>
      </c>
    </row>
    <row r="59" spans="1:4" x14ac:dyDescent="0.25">
      <c r="A59" s="1" t="s">
        <v>46</v>
      </c>
      <c r="B59" s="37" t="s">
        <v>277</v>
      </c>
      <c r="C59" s="40">
        <v>23959134</v>
      </c>
      <c r="D59" s="1" t="s">
        <v>202</v>
      </c>
    </row>
    <row r="60" spans="1:4" x14ac:dyDescent="0.25">
      <c r="A60" s="1" t="s">
        <v>46</v>
      </c>
      <c r="B60" s="37" t="s">
        <v>278</v>
      </c>
      <c r="C60" s="1" t="s">
        <v>279</v>
      </c>
      <c r="D60" s="1" t="s">
        <v>202</v>
      </c>
    </row>
    <row r="61" spans="1:4" x14ac:dyDescent="0.25">
      <c r="A61" s="1" t="s">
        <v>46</v>
      </c>
      <c r="B61" s="37" t="s">
        <v>512</v>
      </c>
      <c r="C61" s="1">
        <v>20467435</v>
      </c>
      <c r="D61" s="1" t="s">
        <v>300</v>
      </c>
    </row>
    <row r="62" spans="1:4" x14ac:dyDescent="0.25">
      <c r="A62" s="2" t="s">
        <v>46</v>
      </c>
      <c r="B62" s="18" t="s">
        <v>280</v>
      </c>
      <c r="C62" s="40" t="s">
        <v>281</v>
      </c>
      <c r="D62" s="1" t="s">
        <v>282</v>
      </c>
    </row>
    <row r="63" spans="1:4" x14ac:dyDescent="0.25">
      <c r="A63" s="2" t="s">
        <v>46</v>
      </c>
      <c r="B63" s="18" t="s">
        <v>502</v>
      </c>
      <c r="C63" s="40" t="s">
        <v>503</v>
      </c>
      <c r="D63" s="1" t="s">
        <v>300</v>
      </c>
    </row>
    <row r="64" spans="1:4" x14ac:dyDescent="0.25">
      <c r="A64" s="1" t="s">
        <v>46</v>
      </c>
      <c r="B64" s="37" t="s">
        <v>283</v>
      </c>
      <c r="C64" s="40">
        <v>20645031</v>
      </c>
      <c r="D64" s="1" t="s">
        <v>282</v>
      </c>
    </row>
    <row r="65" spans="1:5" x14ac:dyDescent="0.25">
      <c r="A65" s="1" t="s">
        <v>46</v>
      </c>
      <c r="B65" s="37" t="s">
        <v>284</v>
      </c>
      <c r="C65" s="40">
        <v>19440391</v>
      </c>
      <c r="D65" s="1" t="s">
        <v>202</v>
      </c>
    </row>
    <row r="66" spans="1:5" x14ac:dyDescent="0.25">
      <c r="A66" s="1" t="s">
        <v>46</v>
      </c>
      <c r="B66" s="37" t="s">
        <v>285</v>
      </c>
      <c r="C66" s="40">
        <v>25201786</v>
      </c>
      <c r="D66" s="1" t="s">
        <v>202</v>
      </c>
    </row>
    <row r="67" spans="1:5" x14ac:dyDescent="0.25">
      <c r="A67" s="1" t="s">
        <v>46</v>
      </c>
      <c r="B67" s="37" t="s">
        <v>511</v>
      </c>
      <c r="C67" s="1">
        <v>26892618</v>
      </c>
      <c r="D67" s="1" t="s">
        <v>300</v>
      </c>
    </row>
    <row r="68" spans="1:5" x14ac:dyDescent="0.25">
      <c r="A68" s="1" t="s">
        <v>46</v>
      </c>
      <c r="B68" s="37" t="s">
        <v>509</v>
      </c>
      <c r="C68" s="1">
        <v>10621024</v>
      </c>
      <c r="D68" s="1" t="s">
        <v>200</v>
      </c>
    </row>
    <row r="69" spans="1:5" x14ac:dyDescent="0.25">
      <c r="A69" s="1" t="s">
        <v>46</v>
      </c>
      <c r="B69" s="37" t="s">
        <v>286</v>
      </c>
      <c r="C69" s="40">
        <v>10796126</v>
      </c>
      <c r="D69" s="1" t="s">
        <v>202</v>
      </c>
    </row>
    <row r="70" spans="1:5" x14ac:dyDescent="0.25">
      <c r="A70" s="1" t="s">
        <v>46</v>
      </c>
      <c r="B70" s="18" t="s">
        <v>287</v>
      </c>
      <c r="C70" s="40" t="s">
        <v>288</v>
      </c>
      <c r="D70" s="1" t="s">
        <v>259</v>
      </c>
    </row>
    <row r="71" spans="1:5" x14ac:dyDescent="0.25">
      <c r="A71" s="1" t="s">
        <v>46</v>
      </c>
      <c r="B71" s="37" t="s">
        <v>289</v>
      </c>
      <c r="C71" s="40">
        <v>20540892</v>
      </c>
      <c r="D71" s="1" t="s">
        <v>202</v>
      </c>
    </row>
    <row r="72" spans="1:5" x14ac:dyDescent="0.25">
      <c r="A72" s="1" t="s">
        <v>46</v>
      </c>
      <c r="B72" s="39" t="s">
        <v>290</v>
      </c>
      <c r="C72" s="40">
        <v>10502556</v>
      </c>
      <c r="D72" s="1" t="s">
        <v>202</v>
      </c>
    </row>
    <row r="73" spans="1:5" x14ac:dyDescent="0.25">
      <c r="A73" s="1" t="s">
        <v>46</v>
      </c>
      <c r="B73" s="39" t="s">
        <v>488</v>
      </c>
      <c r="C73" s="1" t="s">
        <v>489</v>
      </c>
      <c r="D73" s="1" t="s">
        <v>200</v>
      </c>
    </row>
    <row r="74" spans="1:5" x14ac:dyDescent="0.25">
      <c r="A74" s="1" t="s">
        <v>46</v>
      </c>
      <c r="B74" s="18" t="s">
        <v>291</v>
      </c>
      <c r="C74" s="40">
        <v>10580476</v>
      </c>
      <c r="D74" s="1" t="s">
        <v>292</v>
      </c>
    </row>
    <row r="75" spans="1:5" x14ac:dyDescent="0.25">
      <c r="A75" s="1" t="s">
        <v>46</v>
      </c>
      <c r="B75" s="1" t="s">
        <v>526</v>
      </c>
      <c r="C75" t="s">
        <v>525</v>
      </c>
      <c r="D75" s="1" t="s">
        <v>293</v>
      </c>
    </row>
    <row r="76" spans="1:5" x14ac:dyDescent="0.25">
      <c r="A76" s="1" t="s">
        <v>46</v>
      </c>
      <c r="B76" s="37" t="s">
        <v>294</v>
      </c>
      <c r="C76" s="40">
        <v>13229400</v>
      </c>
      <c r="D76" s="1" t="s">
        <v>234</v>
      </c>
    </row>
    <row r="77" spans="1:5" x14ac:dyDescent="0.25">
      <c r="A77" s="1" t="s">
        <v>46</v>
      </c>
      <c r="B77" s="37" t="s">
        <v>235</v>
      </c>
      <c r="C77" s="40" t="s">
        <v>236</v>
      </c>
      <c r="D77" s="1" t="s">
        <v>300</v>
      </c>
    </row>
    <row r="78" spans="1:5" x14ac:dyDescent="0.25">
      <c r="A78" s="1" t="s">
        <v>46</v>
      </c>
      <c r="B78" s="37" t="s">
        <v>295</v>
      </c>
      <c r="C78" s="40">
        <v>23322705</v>
      </c>
      <c r="D78" s="1" t="s">
        <v>202</v>
      </c>
      <c r="E78" s="18" t="s">
        <v>527</v>
      </c>
    </row>
    <row r="79" spans="1:5" x14ac:dyDescent="0.25">
      <c r="A79" s="1" t="s">
        <v>46</v>
      </c>
      <c r="B79" s="18" t="s">
        <v>296</v>
      </c>
      <c r="C79" s="40">
        <v>14883473</v>
      </c>
      <c r="D79" s="1" t="s">
        <v>202</v>
      </c>
    </row>
    <row r="80" spans="1:5" x14ac:dyDescent="0.25">
      <c r="A80" s="1" t="s">
        <v>46</v>
      </c>
      <c r="B80" s="18" t="s">
        <v>297</v>
      </c>
      <c r="C80" s="40">
        <v>10875549</v>
      </c>
      <c r="D80" s="1" t="s">
        <v>202</v>
      </c>
    </row>
    <row r="81" spans="1:4" x14ac:dyDescent="0.25">
      <c r="A81" s="1" t="s">
        <v>46</v>
      </c>
      <c r="B81" s="18" t="s">
        <v>298</v>
      </c>
      <c r="C81" s="40" t="s">
        <v>299</v>
      </c>
      <c r="D81" s="1" t="s">
        <v>300</v>
      </c>
    </row>
    <row r="82" spans="1:4" x14ac:dyDescent="0.25">
      <c r="A82" s="1" t="s">
        <v>46</v>
      </c>
      <c r="B82" s="37" t="s">
        <v>301</v>
      </c>
      <c r="C82" s="40">
        <v>11217081</v>
      </c>
      <c r="D82" s="1" t="s">
        <v>202</v>
      </c>
    </row>
    <row r="83" spans="1:4" x14ac:dyDescent="0.25">
      <c r="A83" s="1" t="s">
        <v>46</v>
      </c>
      <c r="B83" s="20" t="s">
        <v>302</v>
      </c>
      <c r="C83" s="40">
        <v>18644031</v>
      </c>
      <c r="D83" s="1" t="s">
        <v>202</v>
      </c>
    </row>
    <row r="84" spans="1:4" x14ac:dyDescent="0.25">
      <c r="A84" s="1" t="s">
        <v>46</v>
      </c>
      <c r="B84" s="37" t="s">
        <v>303</v>
      </c>
      <c r="C84" s="40" t="s">
        <v>304</v>
      </c>
      <c r="D84" s="1" t="s">
        <v>234</v>
      </c>
    </row>
    <row r="85" spans="1:4" x14ac:dyDescent="0.25">
      <c r="A85" s="1" t="s">
        <v>46</v>
      </c>
      <c r="B85" s="18" t="s">
        <v>305</v>
      </c>
      <c r="C85" s="40">
        <v>17418984</v>
      </c>
      <c r="D85" s="1" t="s">
        <v>202</v>
      </c>
    </row>
    <row r="86" spans="1:4" x14ac:dyDescent="0.25">
      <c r="A86" s="1" t="s">
        <v>46</v>
      </c>
      <c r="B86" s="18" t="s">
        <v>306</v>
      </c>
      <c r="C86" s="40" t="s">
        <v>307</v>
      </c>
      <c r="D86" s="1" t="s">
        <v>202</v>
      </c>
    </row>
    <row r="87" spans="1:4" x14ac:dyDescent="0.25">
      <c r="A87" s="1" t="s">
        <v>46</v>
      </c>
      <c r="B87" s="18" t="s">
        <v>308</v>
      </c>
      <c r="C87" s="1" t="s">
        <v>309</v>
      </c>
      <c r="D87" s="1" t="s">
        <v>202</v>
      </c>
    </row>
    <row r="88" spans="1:4" x14ac:dyDescent="0.25">
      <c r="A88" s="1" t="s">
        <v>46</v>
      </c>
      <c r="B88" s="20" t="s">
        <v>310</v>
      </c>
      <c r="C88" s="40" t="s">
        <v>311</v>
      </c>
      <c r="D88" s="1" t="s">
        <v>202</v>
      </c>
    </row>
    <row r="89" spans="1:4" x14ac:dyDescent="0.25">
      <c r="A89" s="1" t="s">
        <v>46</v>
      </c>
      <c r="B89" s="18" t="s">
        <v>312</v>
      </c>
      <c r="C89" s="40" t="s">
        <v>313</v>
      </c>
      <c r="D89" s="1" t="s">
        <v>202</v>
      </c>
    </row>
    <row r="90" spans="1:4" x14ac:dyDescent="0.25">
      <c r="A90" s="1" t="s">
        <v>46</v>
      </c>
      <c r="B90" s="37" t="s">
        <v>314</v>
      </c>
      <c r="C90" s="40">
        <v>16837584</v>
      </c>
      <c r="D90" s="1" t="s">
        <v>202</v>
      </c>
    </row>
    <row r="91" spans="1:4" x14ac:dyDescent="0.25">
      <c r="A91" s="1" t="s">
        <v>46</v>
      </c>
      <c r="B91" s="37" t="s">
        <v>315</v>
      </c>
      <c r="C91" s="40">
        <v>18380743</v>
      </c>
      <c r="D91" s="1" t="s">
        <v>202</v>
      </c>
    </row>
    <row r="92" spans="1:4" x14ac:dyDescent="0.25">
      <c r="A92" s="1" t="s">
        <v>46</v>
      </c>
      <c r="B92" s="37" t="s">
        <v>500</v>
      </c>
      <c r="C92" s="1" t="s">
        <v>501</v>
      </c>
      <c r="D92" s="1" t="s">
        <v>486</v>
      </c>
    </row>
    <row r="93" spans="1:4" x14ac:dyDescent="0.25">
      <c r="A93" s="1" t="s">
        <v>46</v>
      </c>
      <c r="B93" s="37" t="s">
        <v>316</v>
      </c>
      <c r="C93" s="40">
        <v>12211249</v>
      </c>
      <c r="D93" s="1" t="s">
        <v>205</v>
      </c>
    </row>
    <row r="94" spans="1:4" x14ac:dyDescent="0.25">
      <c r="A94" s="1" t="s">
        <v>46</v>
      </c>
      <c r="B94" s="18" t="s">
        <v>317</v>
      </c>
      <c r="C94" s="40">
        <v>17284414</v>
      </c>
      <c r="D94" s="1" t="s">
        <v>202</v>
      </c>
    </row>
    <row r="95" spans="1:4" x14ac:dyDescent="0.25">
      <c r="A95" s="1" t="s">
        <v>46</v>
      </c>
      <c r="B95" s="18" t="s">
        <v>318</v>
      </c>
      <c r="C95" s="40" t="s">
        <v>319</v>
      </c>
      <c r="D95" s="1" t="s">
        <v>300</v>
      </c>
    </row>
    <row r="96" spans="1:4" x14ac:dyDescent="0.25">
      <c r="A96" s="1" t="s">
        <v>93</v>
      </c>
      <c r="B96" s="18" t="s">
        <v>320</v>
      </c>
      <c r="C96" s="40">
        <v>17528631</v>
      </c>
      <c r="D96" s="1" t="s">
        <v>202</v>
      </c>
    </row>
    <row r="97" spans="1:4" x14ac:dyDescent="0.25">
      <c r="A97" s="1" t="s">
        <v>93</v>
      </c>
      <c r="B97" s="18" t="s">
        <v>495</v>
      </c>
      <c r="C97" s="40" t="s">
        <v>496</v>
      </c>
      <c r="D97" s="1" t="s">
        <v>486</v>
      </c>
    </row>
    <row r="98" spans="1:4" x14ac:dyDescent="0.25">
      <c r="A98" s="1" t="s">
        <v>93</v>
      </c>
      <c r="B98" s="37" t="s">
        <v>321</v>
      </c>
      <c r="C98" s="40">
        <v>15787168</v>
      </c>
      <c r="D98" s="1" t="s">
        <v>202</v>
      </c>
    </row>
    <row r="99" spans="1:4" x14ac:dyDescent="0.25">
      <c r="A99" s="1" t="s">
        <v>93</v>
      </c>
      <c r="B99" s="37" t="s">
        <v>322</v>
      </c>
      <c r="C99" s="40">
        <v>23742267</v>
      </c>
      <c r="D99" s="1" t="s">
        <v>202</v>
      </c>
    </row>
    <row r="100" spans="1:4" x14ac:dyDescent="0.25">
      <c r="A100" s="1" t="s">
        <v>93</v>
      </c>
      <c r="B100" s="18" t="s">
        <v>464</v>
      </c>
      <c r="C100" s="40">
        <v>20798555</v>
      </c>
      <c r="D100" s="1" t="s">
        <v>282</v>
      </c>
    </row>
    <row r="101" spans="1:4" x14ac:dyDescent="0.25">
      <c r="A101" s="1" t="s">
        <v>93</v>
      </c>
      <c r="B101" s="18" t="s">
        <v>323</v>
      </c>
      <c r="C101" s="40">
        <v>12986046</v>
      </c>
      <c r="D101" s="1" t="s">
        <v>202</v>
      </c>
    </row>
    <row r="102" spans="1:4" x14ac:dyDescent="0.25">
      <c r="A102" s="1" t="s">
        <v>93</v>
      </c>
      <c r="B102" s="18" t="s">
        <v>324</v>
      </c>
      <c r="C102" s="40" t="s">
        <v>325</v>
      </c>
      <c r="D102" s="1" t="s">
        <v>202</v>
      </c>
    </row>
    <row r="103" spans="1:4" x14ac:dyDescent="0.25">
      <c r="A103" s="1" t="s">
        <v>93</v>
      </c>
      <c r="B103" s="37" t="s">
        <v>326</v>
      </c>
      <c r="C103" s="40">
        <v>23761199</v>
      </c>
      <c r="D103" s="1" t="s">
        <v>202</v>
      </c>
    </row>
    <row r="104" spans="1:4" x14ac:dyDescent="0.25">
      <c r="A104" s="1" t="s">
        <v>93</v>
      </c>
      <c r="B104" s="18" t="s">
        <v>514</v>
      </c>
      <c r="C104" s="1">
        <v>18024866</v>
      </c>
      <c r="D104" s="1" t="s">
        <v>352</v>
      </c>
    </row>
    <row r="105" spans="1:4" x14ac:dyDescent="0.25">
      <c r="A105" s="1" t="s">
        <v>93</v>
      </c>
      <c r="B105" s="37" t="s">
        <v>327</v>
      </c>
      <c r="C105" s="40">
        <v>18375391</v>
      </c>
      <c r="D105" s="1" t="s">
        <v>202</v>
      </c>
    </row>
    <row r="106" spans="1:4" x14ac:dyDescent="0.25">
      <c r="A106" s="1" t="s">
        <v>93</v>
      </c>
      <c r="B106" s="37" t="s">
        <v>328</v>
      </c>
      <c r="C106" s="40" t="s">
        <v>329</v>
      </c>
      <c r="D106" s="1" t="s">
        <v>202</v>
      </c>
    </row>
    <row r="107" spans="1:4" x14ac:dyDescent="0.25">
      <c r="A107" s="1" t="s">
        <v>93</v>
      </c>
      <c r="B107" s="37" t="s">
        <v>330</v>
      </c>
      <c r="C107" s="40" t="s">
        <v>331</v>
      </c>
      <c r="D107" s="1" t="s">
        <v>202</v>
      </c>
    </row>
    <row r="108" spans="1:4" x14ac:dyDescent="0.25">
      <c r="A108" s="1" t="s">
        <v>93</v>
      </c>
      <c r="B108" s="18" t="s">
        <v>332</v>
      </c>
      <c r="C108" s="40" t="s">
        <v>333</v>
      </c>
      <c r="D108" s="1" t="s">
        <v>334</v>
      </c>
    </row>
    <row r="109" spans="1:4" x14ac:dyDescent="0.25">
      <c r="A109" s="1" t="s">
        <v>93</v>
      </c>
      <c r="B109" s="18" t="s">
        <v>335</v>
      </c>
      <c r="C109" s="40" t="s">
        <v>336</v>
      </c>
      <c r="D109" s="1" t="s">
        <v>292</v>
      </c>
    </row>
    <row r="110" spans="1:4" x14ac:dyDescent="0.25">
      <c r="A110" s="1" t="s">
        <v>93</v>
      </c>
      <c r="B110" s="37" t="s">
        <v>337</v>
      </c>
      <c r="C110" s="40" t="s">
        <v>338</v>
      </c>
      <c r="D110" s="1" t="s">
        <v>202</v>
      </c>
    </row>
    <row r="111" spans="1:4" x14ac:dyDescent="0.25">
      <c r="A111" s="1" t="s">
        <v>93</v>
      </c>
      <c r="B111" s="18" t="s">
        <v>339</v>
      </c>
      <c r="C111" s="40" t="s">
        <v>340</v>
      </c>
      <c r="D111" s="1" t="s">
        <v>202</v>
      </c>
    </row>
    <row r="112" spans="1:4" x14ac:dyDescent="0.25">
      <c r="A112" s="1" t="s">
        <v>93</v>
      </c>
      <c r="B112" s="18" t="s">
        <v>513</v>
      </c>
      <c r="C112" s="1">
        <v>10302646</v>
      </c>
      <c r="D112" s="1" t="s">
        <v>352</v>
      </c>
    </row>
    <row r="113" spans="1:4" x14ac:dyDescent="0.25">
      <c r="A113" s="1" t="s">
        <v>93</v>
      </c>
      <c r="B113" s="37" t="s">
        <v>341</v>
      </c>
      <c r="C113" s="40">
        <v>20436106</v>
      </c>
      <c r="D113" s="1" t="s">
        <v>202</v>
      </c>
    </row>
    <row r="114" spans="1:4" x14ac:dyDescent="0.25">
      <c r="A114" s="1" t="s">
        <v>93</v>
      </c>
      <c r="B114" s="18" t="s">
        <v>504</v>
      </c>
      <c r="C114" s="1">
        <v>23264403</v>
      </c>
      <c r="D114" s="1" t="s">
        <v>486</v>
      </c>
    </row>
    <row r="115" spans="1:4" x14ac:dyDescent="0.25">
      <c r="A115" s="1" t="s">
        <v>93</v>
      </c>
      <c r="B115" s="18" t="s">
        <v>342</v>
      </c>
      <c r="C115" s="40" t="s">
        <v>343</v>
      </c>
      <c r="D115" s="1" t="s">
        <v>202</v>
      </c>
    </row>
    <row r="116" spans="1:4" x14ac:dyDescent="0.25">
      <c r="A116" s="1" t="s">
        <v>93</v>
      </c>
      <c r="B116" s="37" t="s">
        <v>344</v>
      </c>
      <c r="C116" s="40" t="s">
        <v>345</v>
      </c>
      <c r="D116" s="1" t="s">
        <v>205</v>
      </c>
    </row>
    <row r="117" spans="1:4" x14ac:dyDescent="0.25">
      <c r="A117" s="1" t="s">
        <v>93</v>
      </c>
      <c r="B117" s="37" t="s">
        <v>465</v>
      </c>
      <c r="C117" s="37" t="s">
        <v>466</v>
      </c>
      <c r="D117" s="1" t="s">
        <v>461</v>
      </c>
    </row>
    <row r="118" spans="1:4" x14ac:dyDescent="0.25">
      <c r="A118" s="1" t="s">
        <v>93</v>
      </c>
      <c r="B118" s="37" t="s">
        <v>467</v>
      </c>
      <c r="C118" s="44">
        <v>17479894</v>
      </c>
      <c r="D118" s="1" t="s">
        <v>352</v>
      </c>
    </row>
    <row r="119" spans="1:4" x14ac:dyDescent="0.25">
      <c r="A119" s="1" t="s">
        <v>93</v>
      </c>
      <c r="B119" s="37" t="s">
        <v>468</v>
      </c>
      <c r="C119" s="44">
        <v>13609939</v>
      </c>
      <c r="D119" s="1" t="s">
        <v>352</v>
      </c>
    </row>
    <row r="120" spans="1:4" x14ac:dyDescent="0.25">
      <c r="A120" s="1" t="s">
        <v>93</v>
      </c>
      <c r="B120" s="37" t="s">
        <v>346</v>
      </c>
      <c r="C120" s="40">
        <v>17475864</v>
      </c>
      <c r="D120" s="1" t="s">
        <v>202</v>
      </c>
    </row>
    <row r="121" spans="1:4" x14ac:dyDescent="0.25">
      <c r="A121" s="1" t="s">
        <v>93</v>
      </c>
      <c r="B121" s="37" t="s">
        <v>347</v>
      </c>
      <c r="C121" s="40" t="s">
        <v>348</v>
      </c>
      <c r="D121" s="1" t="s">
        <v>202</v>
      </c>
    </row>
    <row r="122" spans="1:4" x14ac:dyDescent="0.25">
      <c r="A122" s="1" t="s">
        <v>93</v>
      </c>
      <c r="B122" s="37" t="s">
        <v>349</v>
      </c>
      <c r="C122" s="40">
        <v>21548919</v>
      </c>
      <c r="D122" s="1" t="s">
        <v>202</v>
      </c>
    </row>
    <row r="123" spans="1:4" x14ac:dyDescent="0.25">
      <c r="A123" s="1" t="s">
        <v>93</v>
      </c>
      <c r="B123" s="37" t="s">
        <v>469</v>
      </c>
      <c r="C123" s="40" t="s">
        <v>470</v>
      </c>
      <c r="D123" s="1" t="s">
        <v>352</v>
      </c>
    </row>
    <row r="124" spans="1:4" x14ac:dyDescent="0.25">
      <c r="A124" s="1" t="s">
        <v>93</v>
      </c>
      <c r="B124" s="18" t="s">
        <v>286</v>
      </c>
      <c r="C124" s="40">
        <v>10796126</v>
      </c>
      <c r="D124" s="1" t="s">
        <v>202</v>
      </c>
    </row>
    <row r="125" spans="1:4" x14ac:dyDescent="0.25">
      <c r="A125" s="1" t="s">
        <v>93</v>
      </c>
      <c r="B125" s="18" t="s">
        <v>350</v>
      </c>
      <c r="C125" s="40" t="s">
        <v>351</v>
      </c>
      <c r="D125" s="1" t="s">
        <v>352</v>
      </c>
    </row>
    <row r="126" spans="1:4" x14ac:dyDescent="0.25">
      <c r="A126" s="1" t="s">
        <v>93</v>
      </c>
      <c r="B126" s="18" t="s">
        <v>497</v>
      </c>
      <c r="C126" s="1">
        <v>10413545</v>
      </c>
      <c r="D126" s="1" t="s">
        <v>486</v>
      </c>
    </row>
    <row r="127" spans="1:4" x14ac:dyDescent="0.25">
      <c r="A127" s="1" t="s">
        <v>93</v>
      </c>
      <c r="B127" s="18" t="s">
        <v>353</v>
      </c>
      <c r="C127" s="1" t="s">
        <v>354</v>
      </c>
      <c r="D127" s="1" t="s">
        <v>355</v>
      </c>
    </row>
    <row r="128" spans="1:4" x14ac:dyDescent="0.25">
      <c r="A128" s="1" t="s">
        <v>93</v>
      </c>
      <c r="B128" s="37" t="s">
        <v>356</v>
      </c>
      <c r="C128" s="40">
        <v>24654418</v>
      </c>
      <c r="D128" s="1" t="s">
        <v>202</v>
      </c>
    </row>
    <row r="129" spans="1:4" x14ac:dyDescent="0.25">
      <c r="A129" s="1" t="s">
        <v>93</v>
      </c>
      <c r="B129" s="18" t="s">
        <v>357</v>
      </c>
      <c r="C129" s="40">
        <v>14432447</v>
      </c>
      <c r="D129" s="1" t="s">
        <v>202</v>
      </c>
    </row>
    <row r="130" spans="1:4" x14ac:dyDescent="0.25">
      <c r="A130" s="1" t="s">
        <v>93</v>
      </c>
      <c r="B130" s="18" t="s">
        <v>516</v>
      </c>
      <c r="C130" s="40" t="s">
        <v>517</v>
      </c>
      <c r="D130" s="1" t="s">
        <v>300</v>
      </c>
    </row>
    <row r="131" spans="1:4" x14ac:dyDescent="0.25">
      <c r="A131" s="1" t="s">
        <v>93</v>
      </c>
      <c r="B131" s="18" t="s">
        <v>358</v>
      </c>
      <c r="C131" s="40">
        <v>17579597</v>
      </c>
      <c r="D131" s="1" t="s">
        <v>200</v>
      </c>
    </row>
    <row r="132" spans="1:4" x14ac:dyDescent="0.25">
      <c r="A132" s="1" t="s">
        <v>93</v>
      </c>
      <c r="B132" s="37" t="s">
        <v>359</v>
      </c>
      <c r="C132" s="40" t="s">
        <v>360</v>
      </c>
      <c r="D132" s="1" t="s">
        <v>202</v>
      </c>
    </row>
    <row r="133" spans="1:4" x14ac:dyDescent="0.25">
      <c r="A133" s="1" t="s">
        <v>93</v>
      </c>
      <c r="B133" s="37" t="s">
        <v>361</v>
      </c>
      <c r="C133" s="40">
        <v>11385774</v>
      </c>
      <c r="D133" s="1" t="s">
        <v>202</v>
      </c>
    </row>
    <row r="134" spans="1:4" x14ac:dyDescent="0.25">
      <c r="A134" s="1" t="s">
        <v>93</v>
      </c>
      <c r="B134" s="18" t="s">
        <v>362</v>
      </c>
      <c r="C134" s="40">
        <v>16658906</v>
      </c>
      <c r="D134" s="1" t="s">
        <v>202</v>
      </c>
    </row>
    <row r="135" spans="1:4" x14ac:dyDescent="0.25">
      <c r="A135" s="1" t="s">
        <v>93</v>
      </c>
      <c r="B135" s="37" t="s">
        <v>363</v>
      </c>
      <c r="C135" s="40" t="s">
        <v>364</v>
      </c>
      <c r="D135" s="1" t="s">
        <v>202</v>
      </c>
    </row>
    <row r="136" spans="1:4" x14ac:dyDescent="0.25">
      <c r="A136" s="1" t="s">
        <v>93</v>
      </c>
      <c r="B136" s="29" t="s">
        <v>365</v>
      </c>
      <c r="C136" s="40">
        <v>16342941</v>
      </c>
      <c r="D136" s="1" t="s">
        <v>202</v>
      </c>
    </row>
    <row r="137" spans="1:4" x14ac:dyDescent="0.25">
      <c r="A137" s="1" t="s">
        <v>93</v>
      </c>
      <c r="B137" s="18" t="s">
        <v>366</v>
      </c>
      <c r="C137" s="1" t="s">
        <v>367</v>
      </c>
      <c r="D137" s="1" t="s">
        <v>202</v>
      </c>
    </row>
    <row r="138" spans="1:4" x14ac:dyDescent="0.25">
      <c r="A138" s="1" t="s">
        <v>93</v>
      </c>
      <c r="B138" s="18" t="s">
        <v>368</v>
      </c>
      <c r="C138" s="40" t="s">
        <v>369</v>
      </c>
      <c r="D138" s="1" t="s">
        <v>292</v>
      </c>
    </row>
    <row r="139" spans="1:4" x14ac:dyDescent="0.25">
      <c r="A139" s="1" t="s">
        <v>93</v>
      </c>
      <c r="B139" s="37" t="s">
        <v>370</v>
      </c>
      <c r="C139" s="40">
        <v>11322799</v>
      </c>
      <c r="D139" s="1" t="s">
        <v>202</v>
      </c>
    </row>
    <row r="140" spans="1:4" x14ac:dyDescent="0.25">
      <c r="A140" s="1" t="s">
        <v>93</v>
      </c>
      <c r="B140" s="37" t="s">
        <v>471</v>
      </c>
      <c r="C140" s="40" t="s">
        <v>472</v>
      </c>
      <c r="D140" s="1" t="s">
        <v>300</v>
      </c>
    </row>
    <row r="141" spans="1:4" x14ac:dyDescent="0.25">
      <c r="A141" s="1" t="s">
        <v>93</v>
      </c>
      <c r="B141" s="37" t="s">
        <v>371</v>
      </c>
      <c r="C141" s="40" t="s">
        <v>372</v>
      </c>
      <c r="D141" s="1" t="s">
        <v>202</v>
      </c>
    </row>
    <row r="142" spans="1:4" x14ac:dyDescent="0.25">
      <c r="A142" s="1" t="s">
        <v>93</v>
      </c>
      <c r="B142" s="18" t="s">
        <v>373</v>
      </c>
      <c r="C142" s="40" t="s">
        <v>374</v>
      </c>
      <c r="D142" s="1" t="s">
        <v>300</v>
      </c>
    </row>
    <row r="143" spans="1:4" x14ac:dyDescent="0.25">
      <c r="A143" s="1" t="s">
        <v>93</v>
      </c>
      <c r="B143" s="18" t="s">
        <v>515</v>
      </c>
      <c r="C143" s="1">
        <v>14738481</v>
      </c>
      <c r="D143" s="1" t="s">
        <v>300</v>
      </c>
    </row>
    <row r="144" spans="1:4" x14ac:dyDescent="0.25">
      <c r="A144" s="1" t="s">
        <v>93</v>
      </c>
      <c r="B144" s="18" t="s">
        <v>375</v>
      </c>
      <c r="C144" s="40">
        <v>16144007</v>
      </c>
      <c r="D144" s="1" t="s">
        <v>376</v>
      </c>
    </row>
    <row r="145" spans="1:4" x14ac:dyDescent="0.25">
      <c r="A145" s="1" t="s">
        <v>93</v>
      </c>
      <c r="B145" s="37" t="s">
        <v>377</v>
      </c>
      <c r="C145" s="40">
        <v>20425961</v>
      </c>
      <c r="D145" s="1" t="s">
        <v>202</v>
      </c>
    </row>
    <row r="146" spans="1:4" x14ac:dyDescent="0.25">
      <c r="A146" s="1" t="s">
        <v>93</v>
      </c>
      <c r="B146" s="18" t="s">
        <v>378</v>
      </c>
      <c r="C146" s="40">
        <v>14372940</v>
      </c>
      <c r="D146" s="1" t="s">
        <v>379</v>
      </c>
    </row>
    <row r="147" spans="1:4" x14ac:dyDescent="0.25">
      <c r="A147" s="1" t="s">
        <v>139</v>
      </c>
      <c r="B147" s="18" t="s">
        <v>380</v>
      </c>
      <c r="C147" s="40">
        <v>12169803</v>
      </c>
      <c r="D147" s="1" t="s">
        <v>202</v>
      </c>
    </row>
    <row r="148" spans="1:4" x14ac:dyDescent="0.25">
      <c r="A148" s="1" t="s">
        <v>139</v>
      </c>
      <c r="B148" s="37" t="s">
        <v>381</v>
      </c>
      <c r="C148" s="40" t="s">
        <v>382</v>
      </c>
      <c r="D148" s="1" t="s">
        <v>282</v>
      </c>
    </row>
    <row r="149" spans="1:4" x14ac:dyDescent="0.25">
      <c r="A149" s="1" t="s">
        <v>139</v>
      </c>
      <c r="B149" s="18" t="s">
        <v>383</v>
      </c>
      <c r="C149" s="40" t="s">
        <v>384</v>
      </c>
      <c r="D149" s="1" t="s">
        <v>202</v>
      </c>
    </row>
    <row r="150" spans="1:4" x14ac:dyDescent="0.25">
      <c r="A150" s="1" t="s">
        <v>139</v>
      </c>
      <c r="B150" s="18" t="s">
        <v>505</v>
      </c>
      <c r="C150" s="1">
        <v>18986773</v>
      </c>
      <c r="D150" s="1" t="s">
        <v>486</v>
      </c>
    </row>
    <row r="151" spans="1:4" x14ac:dyDescent="0.25">
      <c r="A151" s="1" t="s">
        <v>139</v>
      </c>
      <c r="B151" s="18" t="s">
        <v>518</v>
      </c>
      <c r="C151" s="1">
        <v>18578772</v>
      </c>
      <c r="D151" s="1" t="s">
        <v>300</v>
      </c>
    </row>
    <row r="152" spans="1:4" x14ac:dyDescent="0.25">
      <c r="A152" s="1" t="s">
        <v>139</v>
      </c>
      <c r="B152" s="37" t="s">
        <v>385</v>
      </c>
      <c r="C152" s="40">
        <v>23001682</v>
      </c>
      <c r="D152" s="1" t="s">
        <v>202</v>
      </c>
    </row>
    <row r="153" spans="1:4" x14ac:dyDescent="0.25">
      <c r="A153" s="1" t="s">
        <v>139</v>
      </c>
      <c r="B153" s="37" t="s">
        <v>510</v>
      </c>
      <c r="C153" s="1">
        <v>17585716</v>
      </c>
      <c r="D153" s="1" t="s">
        <v>200</v>
      </c>
    </row>
    <row r="154" spans="1:4" x14ac:dyDescent="0.25">
      <c r="A154" s="1" t="s">
        <v>139</v>
      </c>
      <c r="B154" s="18" t="s">
        <v>386</v>
      </c>
      <c r="C154" s="40">
        <v>20615558</v>
      </c>
      <c r="D154" s="1" t="s">
        <v>300</v>
      </c>
    </row>
    <row r="155" spans="1:4" x14ac:dyDescent="0.25">
      <c r="A155" s="1" t="s">
        <v>139</v>
      </c>
      <c r="B155" s="37" t="s">
        <v>387</v>
      </c>
      <c r="C155" s="40">
        <v>20404344</v>
      </c>
      <c r="D155" s="1" t="s">
        <v>202</v>
      </c>
    </row>
    <row r="156" spans="1:4" x14ac:dyDescent="0.25">
      <c r="A156" s="1" t="s">
        <v>139</v>
      </c>
      <c r="B156" s="37" t="s">
        <v>388</v>
      </c>
      <c r="C156" s="40">
        <v>10442057</v>
      </c>
      <c r="D156" s="1" t="s">
        <v>202</v>
      </c>
    </row>
    <row r="157" spans="1:4" x14ac:dyDescent="0.25">
      <c r="A157" s="1" t="s">
        <v>139</v>
      </c>
      <c r="B157" s="37" t="s">
        <v>389</v>
      </c>
      <c r="C157" s="40">
        <v>16375823</v>
      </c>
      <c r="D157" s="1" t="s">
        <v>202</v>
      </c>
    </row>
    <row r="158" spans="1:4" x14ac:dyDescent="0.25">
      <c r="A158" s="1" t="s">
        <v>139</v>
      </c>
      <c r="B158" s="37" t="s">
        <v>390</v>
      </c>
      <c r="C158" s="40" t="s">
        <v>391</v>
      </c>
      <c r="D158" s="1" t="s">
        <v>300</v>
      </c>
    </row>
    <row r="159" spans="1:4" x14ac:dyDescent="0.25">
      <c r="A159" s="1" t="s">
        <v>139</v>
      </c>
      <c r="B159" s="37" t="s">
        <v>392</v>
      </c>
      <c r="C159" s="40" t="s">
        <v>393</v>
      </c>
      <c r="D159" s="1" t="s">
        <v>202</v>
      </c>
    </row>
    <row r="160" spans="1:4" x14ac:dyDescent="0.25">
      <c r="A160" s="1" t="s">
        <v>139</v>
      </c>
      <c r="B160" s="18" t="s">
        <v>394</v>
      </c>
      <c r="C160" s="40" t="s">
        <v>395</v>
      </c>
      <c r="D160" s="1" t="s">
        <v>202</v>
      </c>
    </row>
    <row r="161" spans="1:4" x14ac:dyDescent="0.25">
      <c r="A161" s="1" t="s">
        <v>139</v>
      </c>
      <c r="B161" s="39" t="s">
        <v>396</v>
      </c>
      <c r="C161" s="40" t="s">
        <v>397</v>
      </c>
      <c r="D161" s="1" t="s">
        <v>202</v>
      </c>
    </row>
    <row r="162" spans="1:4" x14ac:dyDescent="0.25">
      <c r="A162" s="1" t="s">
        <v>139</v>
      </c>
      <c r="B162" s="37" t="s">
        <v>398</v>
      </c>
      <c r="C162" s="40">
        <v>14631180</v>
      </c>
      <c r="D162" s="1" t="s">
        <v>205</v>
      </c>
    </row>
    <row r="163" spans="1:4" x14ac:dyDescent="0.25">
      <c r="A163" s="1" t="s">
        <v>139</v>
      </c>
      <c r="B163" s="37" t="s">
        <v>523</v>
      </c>
      <c r="C163" s="40" t="s">
        <v>524</v>
      </c>
      <c r="D163" s="1" t="s">
        <v>300</v>
      </c>
    </row>
    <row r="164" spans="1:4" x14ac:dyDescent="0.25">
      <c r="A164" s="1" t="s">
        <v>139</v>
      </c>
      <c r="B164" s="18" t="s">
        <v>399</v>
      </c>
      <c r="C164" s="40">
        <v>15831523</v>
      </c>
      <c r="D164" s="1" t="s">
        <v>400</v>
      </c>
    </row>
    <row r="165" spans="1:4" x14ac:dyDescent="0.25">
      <c r="A165" s="1" t="s">
        <v>139</v>
      </c>
      <c r="B165" s="18" t="s">
        <v>401</v>
      </c>
      <c r="C165" s="40">
        <v>13312294</v>
      </c>
      <c r="D165" s="1" t="s">
        <v>202</v>
      </c>
    </row>
    <row r="166" spans="1:4" x14ac:dyDescent="0.25">
      <c r="A166" s="41" t="s">
        <v>139</v>
      </c>
      <c r="B166" s="29" t="s">
        <v>402</v>
      </c>
      <c r="C166" s="40" t="s">
        <v>403</v>
      </c>
      <c r="D166" s="1" t="s">
        <v>400</v>
      </c>
    </row>
    <row r="167" spans="1:4" x14ac:dyDescent="0.25">
      <c r="A167" s="41" t="s">
        <v>139</v>
      </c>
      <c r="B167" s="29" t="s">
        <v>404</v>
      </c>
      <c r="C167" s="40" t="s">
        <v>405</v>
      </c>
      <c r="D167" s="1" t="s">
        <v>300</v>
      </c>
    </row>
    <row r="168" spans="1:4" x14ac:dyDescent="0.25">
      <c r="A168" s="41" t="s">
        <v>139</v>
      </c>
      <c r="B168" s="29" t="s">
        <v>520</v>
      </c>
      <c r="C168" s="40" t="s">
        <v>521</v>
      </c>
      <c r="D168" s="1" t="s">
        <v>300</v>
      </c>
    </row>
    <row r="169" spans="1:4" x14ac:dyDescent="0.25">
      <c r="A169" s="1" t="s">
        <v>139</v>
      </c>
      <c r="B169" s="18" t="s">
        <v>406</v>
      </c>
      <c r="C169" s="40" t="s">
        <v>407</v>
      </c>
      <c r="D169" s="1" t="s">
        <v>202</v>
      </c>
    </row>
    <row r="170" spans="1:4" x14ac:dyDescent="0.25">
      <c r="A170" s="1" t="s">
        <v>139</v>
      </c>
      <c r="B170" s="37" t="s">
        <v>408</v>
      </c>
      <c r="C170" s="40">
        <v>18040616</v>
      </c>
      <c r="D170" s="1" t="s">
        <v>300</v>
      </c>
    </row>
    <row r="171" spans="1:4" x14ac:dyDescent="0.25">
      <c r="A171" s="1" t="s">
        <v>139</v>
      </c>
      <c r="B171" s="37" t="s">
        <v>409</v>
      </c>
      <c r="C171" s="40">
        <v>26371502</v>
      </c>
      <c r="D171" s="1" t="s">
        <v>202</v>
      </c>
    </row>
    <row r="172" spans="1:4" x14ac:dyDescent="0.25">
      <c r="A172" s="1" t="s">
        <v>139</v>
      </c>
      <c r="B172" s="18" t="s">
        <v>410</v>
      </c>
      <c r="C172" s="40" t="s">
        <v>411</v>
      </c>
      <c r="D172" s="1" t="s">
        <v>202</v>
      </c>
    </row>
    <row r="173" spans="1:4" x14ac:dyDescent="0.25">
      <c r="A173" s="1" t="s">
        <v>139</v>
      </c>
      <c r="B173" s="18" t="s">
        <v>412</v>
      </c>
      <c r="C173" s="40" t="s">
        <v>413</v>
      </c>
      <c r="D173" s="1" t="s">
        <v>240</v>
      </c>
    </row>
    <row r="174" spans="1:4" x14ac:dyDescent="0.25">
      <c r="A174" s="1" t="s">
        <v>139</v>
      </c>
      <c r="B174" s="37" t="s">
        <v>414</v>
      </c>
      <c r="C174" s="40" t="s">
        <v>415</v>
      </c>
      <c r="D174" s="1" t="s">
        <v>202</v>
      </c>
    </row>
    <row r="175" spans="1:4" x14ac:dyDescent="0.25">
      <c r="A175" s="1" t="s">
        <v>139</v>
      </c>
      <c r="B175" s="18" t="s">
        <v>416</v>
      </c>
      <c r="C175" s="40">
        <v>18747876</v>
      </c>
      <c r="D175" s="1" t="s">
        <v>202</v>
      </c>
    </row>
    <row r="176" spans="1:4" x14ac:dyDescent="0.25">
      <c r="A176" s="1" t="s">
        <v>139</v>
      </c>
      <c r="B176" s="18" t="s">
        <v>417</v>
      </c>
      <c r="C176" s="40">
        <v>23266899</v>
      </c>
      <c r="D176" s="1" t="s">
        <v>200</v>
      </c>
    </row>
    <row r="177" spans="1:4" x14ac:dyDescent="0.25">
      <c r="A177" s="1" t="s">
        <v>139</v>
      </c>
      <c r="B177" s="18" t="s">
        <v>522</v>
      </c>
      <c r="C177" s="1">
        <v>20672640</v>
      </c>
      <c r="D177" s="1" t="s">
        <v>300</v>
      </c>
    </row>
    <row r="178" spans="1:4" x14ac:dyDescent="0.25">
      <c r="A178" s="1" t="s">
        <v>139</v>
      </c>
      <c r="B178" s="37" t="s">
        <v>418</v>
      </c>
      <c r="C178" s="40">
        <v>18895425</v>
      </c>
      <c r="D178" s="1" t="s">
        <v>202</v>
      </c>
    </row>
    <row r="179" spans="1:4" x14ac:dyDescent="0.25">
      <c r="A179" s="1" t="s">
        <v>139</v>
      </c>
      <c r="B179" s="18" t="s">
        <v>508</v>
      </c>
      <c r="C179" s="1">
        <v>20355963</v>
      </c>
      <c r="D179" s="1" t="s">
        <v>200</v>
      </c>
    </row>
    <row r="180" spans="1:4" x14ac:dyDescent="0.25">
      <c r="A180" s="1" t="s">
        <v>139</v>
      </c>
      <c r="B180" s="18" t="s">
        <v>419</v>
      </c>
      <c r="C180" s="40" t="s">
        <v>420</v>
      </c>
      <c r="D180" s="1" t="s">
        <v>202</v>
      </c>
    </row>
    <row r="181" spans="1:4" x14ac:dyDescent="0.25">
      <c r="A181" s="1" t="s">
        <v>139</v>
      </c>
      <c r="B181" s="3" t="s">
        <v>421</v>
      </c>
      <c r="C181" s="40" t="s">
        <v>422</v>
      </c>
      <c r="D181" s="1" t="s">
        <v>202</v>
      </c>
    </row>
    <row r="182" spans="1:4" x14ac:dyDescent="0.25">
      <c r="A182" s="1" t="s">
        <v>139</v>
      </c>
      <c r="B182" s="37" t="s">
        <v>423</v>
      </c>
      <c r="C182" s="40">
        <v>18703550</v>
      </c>
      <c r="D182" s="1" t="s">
        <v>202</v>
      </c>
    </row>
    <row r="183" spans="1:4" x14ac:dyDescent="0.25">
      <c r="A183" s="1" t="s">
        <v>139</v>
      </c>
      <c r="B183" s="18" t="s">
        <v>424</v>
      </c>
      <c r="C183" s="40">
        <v>14057425</v>
      </c>
      <c r="D183" s="1" t="s">
        <v>202</v>
      </c>
    </row>
    <row r="184" spans="1:4" x14ac:dyDescent="0.25">
      <c r="A184" s="1" t="s">
        <v>139</v>
      </c>
      <c r="B184" s="37" t="s">
        <v>425</v>
      </c>
      <c r="C184" s="40" t="s">
        <v>426</v>
      </c>
      <c r="D184" s="1" t="s">
        <v>202</v>
      </c>
    </row>
    <row r="185" spans="1:4" x14ac:dyDescent="0.25">
      <c r="A185" s="1" t="s">
        <v>139</v>
      </c>
      <c r="B185" s="37" t="s">
        <v>427</v>
      </c>
      <c r="C185" s="40">
        <v>15914798</v>
      </c>
      <c r="D185" s="1" t="s">
        <v>202</v>
      </c>
    </row>
    <row r="186" spans="1:4" x14ac:dyDescent="0.25">
      <c r="A186" s="1" t="s">
        <v>139</v>
      </c>
      <c r="B186" s="18" t="s">
        <v>428</v>
      </c>
      <c r="C186" s="40" t="s">
        <v>429</v>
      </c>
      <c r="D186" s="1" t="s">
        <v>400</v>
      </c>
    </row>
    <row r="187" spans="1:4" x14ac:dyDescent="0.25">
      <c r="A187" s="1" t="s">
        <v>139</v>
      </c>
      <c r="B187" s="37" t="s">
        <v>430</v>
      </c>
      <c r="C187" s="40">
        <v>14492490</v>
      </c>
      <c r="D187" s="1" t="s">
        <v>202</v>
      </c>
    </row>
    <row r="188" spans="1:4" x14ac:dyDescent="0.25">
      <c r="A188" s="1" t="s">
        <v>139</v>
      </c>
      <c r="B188" s="37" t="s">
        <v>431</v>
      </c>
      <c r="C188" s="40">
        <v>20841558</v>
      </c>
      <c r="D188" s="1" t="s">
        <v>202</v>
      </c>
    </row>
    <row r="189" spans="1:4" x14ac:dyDescent="0.25">
      <c r="A189" s="1" t="s">
        <v>139</v>
      </c>
      <c r="B189" s="18" t="s">
        <v>432</v>
      </c>
      <c r="C189" s="40" t="s">
        <v>433</v>
      </c>
      <c r="D189" s="1" t="s">
        <v>205</v>
      </c>
    </row>
    <row r="190" spans="1:4" x14ac:dyDescent="0.25">
      <c r="A190" s="1" t="s">
        <v>139</v>
      </c>
      <c r="B190" s="18" t="s">
        <v>519</v>
      </c>
      <c r="C190" s="1">
        <v>21650659</v>
      </c>
      <c r="D190" s="1" t="s">
        <v>300</v>
      </c>
    </row>
    <row r="191" spans="1:4" x14ac:dyDescent="0.25">
      <c r="A191" s="1" t="s">
        <v>139</v>
      </c>
      <c r="B191" s="18" t="s">
        <v>434</v>
      </c>
      <c r="C191" s="1" t="s">
        <v>435</v>
      </c>
      <c r="D191" s="1" t="s">
        <v>202</v>
      </c>
    </row>
    <row r="192" spans="1:4" x14ac:dyDescent="0.25">
      <c r="A192" s="1" t="s">
        <v>139</v>
      </c>
      <c r="B192" s="37" t="s">
        <v>436</v>
      </c>
      <c r="C192" s="40" t="s">
        <v>415</v>
      </c>
      <c r="D192" s="1" t="s">
        <v>300</v>
      </c>
    </row>
    <row r="193" spans="1:8" x14ac:dyDescent="0.25">
      <c r="A193" s="1" t="s">
        <v>139</v>
      </c>
      <c r="B193" s="37" t="s">
        <v>506</v>
      </c>
      <c r="C193" s="40" t="s">
        <v>507</v>
      </c>
      <c r="D193" s="1" t="s">
        <v>300</v>
      </c>
    </row>
    <row r="194" spans="1:8" x14ac:dyDescent="0.25">
      <c r="A194" s="1" t="s">
        <v>139</v>
      </c>
      <c r="B194" s="18" t="s">
        <v>437</v>
      </c>
      <c r="C194" s="40" t="s">
        <v>438</v>
      </c>
      <c r="D194" s="1" t="s">
        <v>202</v>
      </c>
    </row>
    <row r="195" spans="1:8" x14ac:dyDescent="0.25">
      <c r="A195" s="1" t="s">
        <v>139</v>
      </c>
      <c r="B195" s="37" t="s">
        <v>439</v>
      </c>
      <c r="C195" s="40" t="s">
        <v>440</v>
      </c>
      <c r="D195" s="1" t="s">
        <v>205</v>
      </c>
    </row>
    <row r="196" spans="1:8" x14ac:dyDescent="0.25">
      <c r="A196" s="1" t="s">
        <v>139</v>
      </c>
      <c r="B196" s="18" t="s">
        <v>441</v>
      </c>
      <c r="C196" s="40" t="s">
        <v>442</v>
      </c>
      <c r="D196" s="1" t="s">
        <v>300</v>
      </c>
    </row>
    <row r="197" spans="1:8" x14ac:dyDescent="0.25">
      <c r="A197" s="1" t="s">
        <v>139</v>
      </c>
      <c r="B197" s="37" t="s">
        <v>443</v>
      </c>
      <c r="C197" s="40">
        <v>12248703</v>
      </c>
      <c r="D197" s="1" t="s">
        <v>300</v>
      </c>
    </row>
    <row r="198" spans="1:8" x14ac:dyDescent="0.25">
      <c r="A198" s="1" t="s">
        <v>139</v>
      </c>
      <c r="B198" s="37" t="s">
        <v>444</v>
      </c>
      <c r="C198" s="40">
        <v>23977140</v>
      </c>
      <c r="D198" s="1" t="s">
        <v>202</v>
      </c>
    </row>
    <row r="199" spans="1:8" x14ac:dyDescent="0.25">
      <c r="A199" s="1" t="s">
        <v>139</v>
      </c>
      <c r="B199" s="37" t="s">
        <v>445</v>
      </c>
      <c r="C199" s="40" t="s">
        <v>446</v>
      </c>
      <c r="D199" s="1" t="s">
        <v>202</v>
      </c>
    </row>
    <row r="200" spans="1:8" x14ac:dyDescent="0.25">
      <c r="A200" s="1" t="s">
        <v>139</v>
      </c>
      <c r="B200" s="37" t="s">
        <v>447</v>
      </c>
      <c r="C200" s="40">
        <v>26137844</v>
      </c>
      <c r="D200" s="1" t="s">
        <v>202</v>
      </c>
    </row>
    <row r="201" spans="1:8" x14ac:dyDescent="0.25">
      <c r="A201" s="1" t="s">
        <v>139</v>
      </c>
      <c r="B201" s="37" t="s">
        <v>448</v>
      </c>
      <c r="C201" s="40" t="s">
        <v>449</v>
      </c>
      <c r="D201" s="1" t="s">
        <v>300</v>
      </c>
      <c r="H201" s="42"/>
    </row>
  </sheetData>
  <autoFilter ref="A1:D20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Hazai</vt:lpstr>
      <vt:lpstr>Nemzetközi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Péter Őri</dc:creator>
  <cp:lastModifiedBy>Péter Őri</cp:lastModifiedBy>
  <dcterms:created xsi:type="dcterms:W3CDTF">2022-10-04T14:41:36Z</dcterms:created>
  <dcterms:modified xsi:type="dcterms:W3CDTF">2023-02-16T13:43:41Z</dcterms:modified>
</cp:coreProperties>
</file>